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E394C00-A009-406C-AE2D-410C05C84693}" xr6:coauthVersionLast="47" xr6:coauthVersionMax="47" xr10:uidLastSave="{00000000-0000-0000-0000-000000000000}"/>
  <bookViews>
    <workbookView xWindow="-120" yWindow="-120" windowWidth="24240" windowHeight="13020" tabRatio="594" firstSheet="6" activeTab="12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9" r:id="rId8"/>
    <sheet name="มิถุนายน" sheetId="10" r:id="rId9"/>
    <sheet name="กรกฎาคม" sheetId="11" r:id="rId10"/>
    <sheet name="สิงหาคม" sheetId="12" r:id="rId11"/>
    <sheet name="กันยายน" sheetId="13" r:id="rId12"/>
    <sheet name="รายงานสรุป.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6" l="1"/>
</calcChain>
</file>

<file path=xl/sharedStrings.xml><?xml version="1.0" encoding="utf-8"?>
<sst xmlns="http://schemas.openxmlformats.org/spreadsheetml/2006/main" count="1242" uniqueCount="526">
  <si>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</si>
  <si>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</si>
  <si>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</si>
  <si>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</si>
  <si>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</si>
  <si>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</si>
  <si>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</si>
  <si>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</si>
  <si>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</si>
  <si>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</si>
  <si>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</si>
  <si>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</si>
  <si>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สรุปผลการดำเนินการจัดซื้อจัดจ้างในรอบเดือน มกราคม</t>
  </si>
  <si>
    <t>สรุปผลการดำเนินการจัดซื้อจัดจ้างในรอบเดือน กุมภาพันธ์</t>
  </si>
  <si>
    <t>สรุปผลการดำเนินการจัดซื้อจัดจ้างในรอบเดือน มีนาคม</t>
  </si>
  <si>
    <t>สรุปผลการดำเนินการจัดซื้อจัดจ้างในรอบเดือน เมษายน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</si>
  <si>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</si>
  <si>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</si>
  <si>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</si>
  <si>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</si>
  <si>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</si>
  <si>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</si>
  <si>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</si>
  <si>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</si>
  <si>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</si>
  <si>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</si>
  <si>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สรุปผลการดำเนินการจัดซื้อจัดจ้างในรอบเดือน ธันวาคม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</si>
  <si>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</si>
  <si>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</si>
  <si>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</si>
  <si>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</si>
  <si>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</si>
  <si>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</si>
  <si>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</si>
  <si>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</si>
  <si>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</si>
  <si>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</si>
  <si>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</si>
  <si>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</si>
  <si>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</si>
  <si>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</si>
  <si>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</si>
  <si>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</si>
  <si>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</si>
  <si>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</si>
  <si>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</si>
  <si>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</si>
  <si>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</si>
  <si>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</si>
  <si>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</si>
  <si>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</si>
  <si>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</si>
  <si>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</si>
  <si>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</si>
  <si>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</si>
  <si>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</si>
  <si>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</si>
  <si>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</si>
  <si>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</si>
  <si>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</si>
  <si>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</si>
  <si>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จ้างจัดสถานที่งานวันเด็ก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</si>
  <si>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</si>
  <si>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</si>
  <si>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</si>
  <si>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</si>
  <si>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</si>
  <si>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</si>
  <si>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</si>
  <si>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</si>
  <si>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</si>
  <si>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</si>
  <si>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</si>
  <si>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</si>
  <si>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</si>
  <si>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</si>
  <si>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</si>
  <si>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</si>
  <si>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</si>
  <si>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จัดซื้อของรางวัลงานวันเด็ก </t>
  </si>
  <si>
    <t>จัดซื้อครุภัณฑ์ คอมพิวเตอร์ (กองสวัสดิการและสังคมฯ)</t>
  </si>
  <si>
    <t xml:space="preserve">จัดซื้อครุภัณฑ์ คอมพิวเตอร์ (กองการศึกษา) </t>
  </si>
  <si>
    <t>จัดซื้อครุภัณฑ์ คอมพิวเตอร์ (กองช่าง)</t>
  </si>
  <si>
    <t>ใบสั่งซื้อสั่งจ้างเลขที่ 39/2568 ลงวันที่ 8 ม.ค. 68</t>
  </si>
  <si>
    <t>ใบสั่งซื้อสั่งจ้างเลขที่ 13/2568 ลงวันที่ 8 ม.ค. 68</t>
  </si>
  <si>
    <t>ใบสั่งซื้อสั่งจ้างเลขที่ 15/2568 ลงวันที่ 29 ม.ค. 68</t>
  </si>
  <si>
    <t>ใบสั่งซื้อสั่งจ้างเลขที่ 14/2568 ลงวันที่ 29 ม.ค. 68</t>
  </si>
  <si>
    <t>ใบสั่งซื้อสั่งจ้างเลขที่ 16/2568 ลงวันที่ 29 ม.ค. 68</t>
  </si>
  <si>
    <t xml:space="preserve">จ้างซ่อมแซมระบบประปา ม.5 </t>
  </si>
  <si>
    <t xml:space="preserve">จ้างล้างทำความสะอาดเครื่องปรับอากาศ </t>
  </si>
  <si>
    <t>ซ่อมเครื่องคอมพิวเตอร์ กองการศึกษา (416-64-0036)</t>
  </si>
  <si>
    <t>จัดซื้อครุภัณฑ์ คอมพิวเตอร์ (กองคลัง)</t>
  </si>
  <si>
    <t>จัดซื้อวัสดุสำนักงาน (กองคลัง)</t>
  </si>
  <si>
    <t>จัดซื้อวัสดุสำนักงาน (สำนักปลัด)</t>
  </si>
  <si>
    <t>จัดซื้อวัสดุสำนักงาน(กองสวัสดิการ)</t>
  </si>
  <si>
    <t>จัดซื้อวัสดุสำนักงาน (กองช่าง)</t>
  </si>
  <si>
    <t>จัดซื้อวัสดุสำนักงาน(สำนักปลัด)</t>
  </si>
  <si>
    <t>จ้างซ่อมเครื่องคอมพิวเตอร์ กองการศึกษา (416-59-0020)</t>
  </si>
  <si>
    <t>จ้างเหมาทำความสะอาดภายใน อบต.</t>
  </si>
  <si>
    <t xml:space="preserve">ร้านราชาเฟอร์นิเจอร์ </t>
  </si>
  <si>
    <t>จ้างซ่อมรถกู้ภัย-กู้ชีพ กง 2403 ยล</t>
  </si>
  <si>
    <t>จ้างทำตรายาง</t>
  </si>
  <si>
    <t>จ้างซ่อมเครื่องปรับอากาศ</t>
  </si>
  <si>
    <t>จ้างเหมาบริการรถโดยสารปรับอากาศ จำนวน 5 คัน</t>
  </si>
  <si>
    <t xml:space="preserve">จัดซื้อวัสดุสำนักงาน </t>
  </si>
  <si>
    <t xml:space="preserve">จัดซื้อครุภัณฑ์คอมพิวเตอร์ </t>
  </si>
  <si>
    <t xml:space="preserve">จัดซื้อวัสดุสำนักงาน (เก้าอี้) </t>
  </si>
  <si>
    <t xml:space="preserve">จัดซื้อครุภัณฑ์สำนักงาน </t>
  </si>
  <si>
    <t xml:space="preserve">จัดซื้อวัสดุงานบ้านงานครัว </t>
  </si>
  <si>
    <t xml:space="preserve">จัดซื้อผงหมึกเครื่องถ่ายเอกสาร </t>
  </si>
  <si>
    <t xml:space="preserve">จัดซื้อวัสดุงานบ้านงานครัว (ศึกษา) </t>
  </si>
  <si>
    <t>จ้างซ่อมประปาในวัดลำพะยา</t>
  </si>
  <si>
    <t>จ้างล้างทำความสะอาดเครื่องปรับอากาศ  9 เครื่อง</t>
  </si>
  <si>
    <t>จ้างเหมาทำตรายาง</t>
  </si>
  <si>
    <t>ค่าป้ายไวนิลยืนยันสิทธิ์ผู้สูงอายุ/ผู้พิการ</t>
  </si>
  <si>
    <t>จ้างถ่ายเอกสารข้อบัญญัติปี 2568</t>
  </si>
  <si>
    <t>จ้างทำความสะอาดเครื่องปรับอากาศ</t>
  </si>
  <si>
    <t>ใบสั่งซื้อสั่งจ้างเลขที่ 41/2568 ลงวันที่ 4 กพ 68</t>
  </si>
  <si>
    <t>ใบสั่งซื้อสั่งจ้างเลขที่ 42/2568 ลงวันที่ 4 ก.พ. 68</t>
  </si>
  <si>
    <t>ใบสั่งซื้อสั่งจ้างเลขที่ 43/2568 ลงวันที่ 4 กพ 68</t>
  </si>
  <si>
    <t>ใบสั่งซื้อสั่งจ้างเลขที่ 17/2568 ลงวันที่ 4 กพ 68</t>
  </si>
  <si>
    <t>ใบสั่งซื้อสั่งจ้างเลขที่ 18/2568 ลงวันที่ 4 กพ 68</t>
  </si>
  <si>
    <t>ใบสั่งซื้อสั่งจ้างเลขที่ 19/2568 ลงวันที่ 4 กพ 68</t>
  </si>
  <si>
    <t>ใบสั่งซื้อสั่งจ้างเลขที่ 20/2568 ลงวันที่ 4 กพ 68</t>
  </si>
  <si>
    <t>ใบสั่งซื้อสั่งจ้างเลขที่ 21/2568 ลงวันที่ 4 กพ 68</t>
  </si>
  <si>
    <t>ใบสั่งซื้อสั่งจ้างเลขที่ 22/2568 ลงวันที่ 4 กพ 68</t>
  </si>
  <si>
    <t>ใบสั่งซื้อสั่งจ้างเลขที่ 44/2568 ลงวันที่ 6 กพ 68</t>
  </si>
  <si>
    <t>ใบสั่งซื้อสั่งจ้างเลขที่ 45/2568 ลงวันที่ 11 กพ 68</t>
  </si>
  <si>
    <t>ใบสั่งซื้อสั่งจ้างเลขที่ 23/2568 ลงวันที่ 14 กพ 68</t>
  </si>
  <si>
    <t>ใบสั่งซื้อสั่งจ้างเลขที่ 46/2568 ลงวันที่ 19 กพ 68</t>
  </si>
  <si>
    <t>ใบสั่งซื้อสั่งจ้างเลขที่ 47/2568 ลงวันที่ 19 กพ 68</t>
  </si>
  <si>
    <t>ใบสั่งซื้อสั่งจ้างเลขที่ 48/2568 ลงวันที่ 19 กพ 68</t>
  </si>
  <si>
    <t>ใบสั่งซื้อสั่งจ้างเลขที่ 49/2568 ลงวันที่ 19 กพ 68</t>
  </si>
  <si>
    <t>ใบสั่งซื้อสั่งจ้างเลขที่ 50/2568 ลงวันที่ 19 กพ 68</t>
  </si>
  <si>
    <t>ใบสั่งซื้อสั่งจ้างเลขที่ 24/2568 ลงวันที่ 20 กพ 68</t>
  </si>
  <si>
    <t>ใบสั่งซื้อสั่งจ้างเลขที่ 26/2568 ลงวันที่ 20 กพ 68</t>
  </si>
  <si>
    <t>ใบสั่งซื้อสั่งจ้างเลขที่ 27/2568 ลงวันที่ 20 กพ 68</t>
  </si>
  <si>
    <t>ใบสั่งซื้อสั่งจ้างเลขที่ 28/2568 ลงวันที่ 20 กพ 68</t>
  </si>
  <si>
    <t>ใบสั่งซื้อสั่งจ้างเลขที่ 29/2568 ลงวันที่ 24 กพ 68</t>
  </si>
  <si>
    <t>ใบสั่งซื้อสั่งจ้างเลขที่ 30/2568 ลงวันที่ 24 กพ 68</t>
  </si>
  <si>
    <t>ใบสั่งซื้อสั่งจ้างเลขที่ 31/2568 ลงวันที่ 24 กพ 68</t>
  </si>
  <si>
    <t>ใบสั่งซื้อสั่งจ้างเลขที่ 32/2568 ลงวันที่ 24 กพ 68</t>
  </si>
  <si>
    <t>ใบสั่งซื้อสั่งจ้างเลขที่ 51/2568 ลงวันที่ 25 กพ 68</t>
  </si>
  <si>
    <t>ใบสั่งซื้อสั่งจ้างเลขที่ 52/2568 ลงวันที่ 25 กพ 68</t>
  </si>
  <si>
    <t>ใบสั่งซื้อสั่งจ้างเลขที่ 53/2568 ลงวันที่ 25 กพ 68</t>
  </si>
  <si>
    <t>ใบสั่งซื้อสั่งจ้างเลขที่ 54/2568 ลงวันที่ 27 กพ 68</t>
  </si>
  <si>
    <t>ใบสั่งซื้อสั่งจ้างเลขที่ 55/2568 ลงวันที่ 27 กพ 68</t>
  </si>
  <si>
    <t>ใบสั่งซื้อสั่งจ้างเลขที่ 56/2568 ลงวันที่ 27 กพ 68</t>
  </si>
  <si>
    <t>ใบสั่งซื้อสั่งจ้างเลขที่ 57/2568 ลงวันที่ 27 กพ 68</t>
  </si>
  <si>
    <t>วันที่.....8.......เดือน......เมษายน..........พ.ศ.....2568........</t>
  </si>
  <si>
    <t xml:space="preserve">จัดซื้อวัสดุเพื่อช่วยเหลือผู้ประสบอัคคี ภัย </t>
  </si>
  <si>
    <t>จ้างซ่อมรถดับเพลิง หมายเลขทะเบียน บฉ 9300</t>
  </si>
  <si>
    <t>จัดซื้อวัสดุวิทยาศาสตร์หรือทางการแพทย์</t>
  </si>
  <si>
    <t xml:space="preserve">จัดซื้อวัสดุโครงการ </t>
  </si>
  <si>
    <t xml:space="preserve">จัดซื้อวัสดุโครงการวันรอมฎอน </t>
  </si>
  <si>
    <t>จ้างเปลี่ยนอัดสารเคมีดับเพลิง</t>
  </si>
  <si>
    <t>จ้างโครงการซ่อมแซมถนนลาดยางสายบ้านลำพะยา-น้ำตกบูตง หมู่ที่ 6</t>
  </si>
  <si>
    <t>จัดซื้อวัสดุก่อสร้าง</t>
  </si>
  <si>
    <t>จัดซื้อวัสดุสำนักงาน กระดาษต่อเนื่อง</t>
  </si>
  <si>
    <t>จ้างคนงานเก็บขยะ</t>
  </si>
  <si>
    <t>ใบสั่งซื้อสั่งจ้างเลขที่ 35/2568 ลงวันที่ 5 มี.ค. 68</t>
  </si>
  <si>
    <t>ใบสั่งซื้อสั่งจ้างเลขที่ 63/2568 ลงวันที่ 6 มี.ค. 68</t>
  </si>
  <si>
    <t>ใบสั่งซื้อสั่งจ้างเลขที่ 64/2568 ลงวันที่ 7 มี.ค. 68</t>
  </si>
  <si>
    <t>ใบสั่งซื้อสั่งจ้างเลขที่ 36/2568 ลงวันที่ 11 มี.ค. 68</t>
  </si>
  <si>
    <t>ใบสั่งซื้อสั่งจ้างเลขที่ 37/2568 ลงวันที่ 12 มี.ค. 68</t>
  </si>
  <si>
    <t>ใบสั่งซื้อสั่งจ้างเลขที่ 65/2568 ลงวันที่ 14 มี.ค. 68</t>
  </si>
  <si>
    <t>ใบสั่งซื้อสั่งจ้างเลขที่ 66/2568 ลงวันที่ 14 มี.ค. 68</t>
  </si>
  <si>
    <t>ใบสั่งซื้อสั่งจ้างเลขที่ 38/2568 ลงวันที่ 19 มี.ค. 68</t>
  </si>
  <si>
    <t>ใบสั่งซื้อสั่งจ้างเลขที่ 39/2568 ลงวันที่ 27 มี.ค. 68</t>
  </si>
  <si>
    <t>ใบสั่งซื้อสั่งจ้างเลขที่ 67/2568 ลงวันที่ 21 มี.ค. 68</t>
  </si>
  <si>
    <t>ใบสั่งซื้อสั่งจ้างเลขที่ 68/2568 ลงวันที่ 27 มี.ค. 68</t>
  </si>
  <si>
    <t>วันที่.....6.......เดือน......พฤษภาคม..........พ.ศ.....2568........</t>
  </si>
  <si>
    <t>วันที่.....5.........เดือน......มีนาคม.............พ.ศ...2568.........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</si>
  <si>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</si>
  <si>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</si>
  <si>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วันที่......5........เดือน......กุมภาพันธ์...............พ.ศ.....2568.......</t>
  </si>
  <si>
    <t>วันที่.....6.......เดือน......มกราคม..........พ.ศ.....2567........</t>
  </si>
  <si>
    <t>จ้างถ่ายเอกสารแผนอัตรากำลัง</t>
  </si>
  <si>
    <t>จ้างถ่ายเอกสารแผนพัฒนา</t>
  </si>
  <si>
    <t>จัดซื้อวัสดุการศึกษา</t>
  </si>
  <si>
    <t>จ้างทำป้ายไวนิลการดำเนินการป้องกันและลดอุบัติเหตุช่วงเทศกาลสงกรานต์ ประจำปี 2568</t>
  </si>
  <si>
    <t>จ้างทำป้ายไวนิล (กองการศึกษา)</t>
  </si>
  <si>
    <t>จัดทำตรายาง (กองการศึกษา)</t>
  </si>
  <si>
    <t>จ้างซ่อมรถเครน 80-5280 ยะลา</t>
  </si>
  <si>
    <t>จัดทำตรายาง (ปลัด)</t>
  </si>
  <si>
    <t>จัดทำตรายาง (กองคลัง)</t>
  </si>
  <si>
    <t>จ้างเหมาจัดสถานที่ โครงการสืบสานประเพณีวันว่าง ประจำปี 2568</t>
  </si>
  <si>
    <t>จ้างเช่าเวที เครื่องเสียง โครงการสืบสานประเพณีวันว่าง ปี 2568</t>
  </si>
  <si>
    <t>จ้างซ่อมแซมรถบรรทุกขยะ หมายเลขทะเบียน 80-5543 ยะลา</t>
  </si>
  <si>
    <t>จ้างโครงการก่อสร้างท่อส่งน้ำ HDPE หมู่ที่ 6</t>
  </si>
  <si>
    <t>จ้างทำป้ายแก้ไขฝุ่นละออง</t>
  </si>
  <si>
    <t>จ้างเปลี่ยนทรายกรองถังกรองน้ำ ประปาในวัดลำพะยา</t>
  </si>
  <si>
    <t>จ้างซ่อมแซมประปา หมู่ที่ 5</t>
  </si>
  <si>
    <t xml:space="preserve">จัดซื้อวัสดุก่อสร้าง  วาตภัย </t>
  </si>
  <si>
    <t xml:space="preserve">จัดซื้อวัสดุไฟฟ้า  ของ ม.7 </t>
  </si>
  <si>
    <t>จัดซื้อครุภัณฑ์คอมฯ</t>
  </si>
  <si>
    <t>จ้างทำตรายาง (กองคลัง)</t>
  </si>
  <si>
    <t xml:space="preserve">จัดซื้อเวชภัณฑ์และวัสดุวิทยาศาสตร์ </t>
  </si>
  <si>
    <t>จ้างเหมาบริการปรับปรุงสนามเด็กเล่นศูนย์พัฒนาเด็กเล็ก</t>
  </si>
  <si>
    <t>ใบสั่งซื้อสั่งจ้างเลขที่ 68/2568 ลงวันที่ 2 เม.ย. 68</t>
  </si>
  <si>
    <t>ใบสั่งซื้อสั่งจ้างเลขที่ 69/2568 ลงวันที่ 2 เม.ย. 68</t>
  </si>
  <si>
    <t>ใบสั่งซื้อสั่งจ้างเลขที่ 40/2568 ลงวันที่ 8 เม.ย. 68</t>
  </si>
  <si>
    <t>ใบสั่งซื้อสั่งจ้างเลขที่ 70/2568 ลงวันที่ 9 เม.ย. 68</t>
  </si>
  <si>
    <t>ใบสั่งซื้อสั่งจ้างเลขที่ 71/2568 ลงวันที่ 9 เม.ย. 68</t>
  </si>
  <si>
    <t>ใบสั่งซื้อสั่งจ้างเลขที่ 72/2568 ลงวันที่ 9 เม.ย. 68</t>
  </si>
  <si>
    <t>ใบสั่งซื้อสั่งจ้างเลขที่ 73/2568 ลงวันที่ 9 เม.ย. 68</t>
  </si>
  <si>
    <t>ใบสั่งซื้อสั่งจ้างเลขที่ 74/2568 ลงวันที่ 9 เม.ย. 68</t>
  </si>
  <si>
    <t>ใบสั่งซื้อสั่งจ้างเลขที่ 75/2568 ลงวันที่ 10 เม.ย. 68</t>
  </si>
  <si>
    <t>ใบสั่งซื้อสั่งจ้างเลขที่ 76/2568 ลงวันที่ 10 เม.ย. 68</t>
  </si>
  <si>
    <t>ใบสั่งซื้อสั่งจ้างเลขที่ 77/2568 ลงวันที่ 10 เม.ย. 68</t>
  </si>
  <si>
    <t>ใบสั่งซื้อสั่งจ้างเลขที่ 78/2568 ลงวันที่ 17 เม.ย. 68</t>
  </si>
  <si>
    <t>ใบสั่งซื้อสั่งจ้างเลขที่ 79/2568 ลงวันที่ 17 เม.ย. 68</t>
  </si>
  <si>
    <t>ใบสั่งซื้อสั่งจ้างเลขที่ 80/2568 ลงวันที่ 17 เม.ย. 68</t>
  </si>
  <si>
    <t>ใบสั่งซื้อสั่งจ้างเลขที่ 81/2568 ลงวันที่ 17 เม.ย. 68</t>
  </si>
  <si>
    <t>ใบสั่งซื้อสั่งจ้างเลขที่ 82/2568 ลงวันที่ 17 เม.ย. 68</t>
  </si>
  <si>
    <t>ใบสั่งซื้อสั่งจ้างเลขที่ 41/2568 ลงวันที่ 17 เม.ย. 68</t>
  </si>
  <si>
    <t>ใบสั่งซื้อสั่งจ้างเลขที่ 42/2568 ลงวันที่ 17 เม.ย. 68</t>
  </si>
  <si>
    <t>ใบสั่งซื้อสั่งจ้างเลขที่ 45/2568 ลงวันที่ 21 เม.ย. 68</t>
  </si>
  <si>
    <t>ใบสั่งซื้อสั่งจ้างเลขที่ 83/2568 ลงวันที่ 23 เม.ย. 68</t>
  </si>
  <si>
    <t>ใบสั่งซื้อสั่งจ้างเลขที่ 46/2568 ลงวันที่ 23 เม.ย. 68</t>
  </si>
  <si>
    <t>ใบสั่งซื้อสั่งจ้างเลขที่ 85/2568 ลงวันที่ 30 เม.ย. 68</t>
  </si>
  <si>
    <t>จ้างเหมาเช่าเครื่องเสียง</t>
  </si>
  <si>
    <t>จ้างเหมาจัดสถานที่เช่าเครื่องเสียง</t>
  </si>
  <si>
    <t>จัดซื้อวัสดุอุปกรณ์</t>
  </si>
  <si>
    <t>จ้างจัดสถานที่พร้อมเครื่องเสียง</t>
  </si>
  <si>
    <t>จ้างซ่อมรถบรรทุกขยะ อบต. 80-7492 ยะลา</t>
  </si>
  <si>
    <t>จ้างซ่อมเครื่องถ่ายเอกสาร</t>
  </si>
  <si>
    <t xml:space="preserve">จัดซื้อวัสดุอุปกรณ์ </t>
  </si>
  <si>
    <t xml:space="preserve">จัดซื้อวัสดุวิทยาศาสตร์การแพทย์ </t>
  </si>
  <si>
    <t>จัดซื้อวัสดุคอมพิวเตอร์ (กองสวัสดิ)</t>
  </si>
  <si>
    <t xml:space="preserve">จัดซื้อครุภัณฑฺยานพาหนะและขนส่ง </t>
  </si>
  <si>
    <t xml:space="preserve">จัดซื้ออาหารเสริม (นม) </t>
  </si>
  <si>
    <t>ใบสั่งซื้อสั่งจ้างเลขที่ 86/2569 ลงวันที่ 7 พ.ค. 69</t>
  </si>
  <si>
    <t>ใบสั่งซื้อสั่งจ้างเลขที่ 87/2569 ลงวันที่ 8 พ.ค. 69</t>
  </si>
  <si>
    <t>ใบสั่งซื้อสั่งจ้างเลขที่ 47/2569 ลงวันที่ 8 พ.ค. 69</t>
  </si>
  <si>
    <t>ใบสั่งซื้อสั่งจ้างเลขที่ 88/2569 ลงวันที่ 13 พ.ค. 69</t>
  </si>
  <si>
    <t>ใบสั่งซื้อสั่งจ้างเลขที่ 89/2569 ลงวันที่ 13 พ.ค. 69</t>
  </si>
  <si>
    <t>ใบสั่งซื้อสั่งจ้างเลขที่ 90/2569 ลงวันที่ 13 พ.ค. 69</t>
  </si>
  <si>
    <t>ใบสั่งซื้อสั่งจ้างเลขที่ 48/2569 ลงวันที่ 13 พ.ค. 69</t>
  </si>
  <si>
    <t>ใบสั่งซื้อสั่งจ้างเลขที่ 49/2569 ลงวันที่ 13 พ.ค. 69</t>
  </si>
  <si>
    <t>ใบสั่งซื้อสั่งจ้างเลขที่ 50/2569 ลงวันที่ 13 พ.ค. 69</t>
  </si>
  <si>
    <t>ใบสั่งซื้อสั่งจ้างเลขที่ 51/2569 ลงวันที่ 14 พ.ค. 69</t>
  </si>
  <si>
    <t>ใบสั่งซื้อสั่งจ้างเลขที่ 52/2569 ลงวันที่ 16 พ.ค. 69</t>
  </si>
  <si>
    <t>ใบสั่งซื้อสั่งจ้างเลขที่ 53/2569 ลงวันที่ 30 พ.ค. 69</t>
  </si>
  <si>
    <t>ใบสั่งซื้อสั่งจ้างเลขที่ 54/2569 ลงวันที่ 30 พ.ค. 69</t>
  </si>
  <si>
    <t xml:space="preserve">จ้างซ่อมกล้องวงจรปิด </t>
  </si>
  <si>
    <t xml:space="preserve">จัดซื้อวัสดโครงการวันเข้าพรรษา </t>
  </si>
  <si>
    <t>จ้างทำป้ายไวนิลโครงการส่งเสริมสนับสนุนประเพณีเข้าพรรษา</t>
  </si>
  <si>
    <t>จ้างโครงการขุดลอกคลองระบายน้ำข้างถนน ยล.ถ.56-003 สายบ้านทองล้น</t>
  </si>
  <si>
    <t>จ้างซ่อมแซมเครื่องพ่นหมอกควัน</t>
  </si>
  <si>
    <t xml:space="preserve">จัดซือวัสดุอาหารเสริม นม ภาคเรียนที่ 1/2568 (เพิ่มเติม) </t>
  </si>
  <si>
    <t>ใบสั่งซื้อสั่งจ้างเลขที่ 55/2568 ลงวันที่ 6 มิ.ย. 68</t>
  </si>
  <si>
    <t>ใบสั่งซื้อสั่งจ้างเลขที่ 91/2568 ลงวันที่ 10 มิ.ย. 68</t>
  </si>
  <si>
    <t>ใบสั่งซื้อสั่งจ้างเลขที่ 56/2568 ลงวันที่ 13 มิ.ย. 68</t>
  </si>
  <si>
    <t>ใบสั่งซื้อสั่งจ้างเลขที่ 92/2568 ลงวันที่ 16 มิ.ย. 68</t>
  </si>
  <si>
    <t>ใบสั่งซื้อสั่งจ้างเลขที่ 93/2568 ลงวันที่ 23 มิ.ย. 68</t>
  </si>
  <si>
    <t>ใบสั่งซื้อสั่งจ้างเลขที่ 94/2568 ลงวันที่ 23 มิ.ย. 68</t>
  </si>
  <si>
    <t>ใบสั่งซื้อสั่งจ้างเลขที่ 57/2568 ลงวันที่ 30 มิ.ย. 68</t>
  </si>
  <si>
    <t>จ้างเหมาจัดและตกแต่งขบวนแห่เทียน (วันเข้าพรรษา)</t>
  </si>
  <si>
    <t>จ้างปรับปรุงผิวจราจรแอสฟัสท์ติกคอนกรีต</t>
  </si>
  <si>
    <t xml:space="preserve">จัดซื้อวัสดุการเกษตร </t>
  </si>
  <si>
    <t>จัดซื้อวัสดุอุปกรณ์วันสำคัญชาติไทย</t>
  </si>
  <si>
    <t>ใบสั่งซื้อสั่งจ้างเลขที่ 95/2568 ลงวันที่ 3 ก.ค. 68</t>
  </si>
  <si>
    <t>ใบสั่งซื้อสั่งจ้างเลขที่ 96/2568 ลงวันที่ 14 ก.ค. 68</t>
  </si>
  <si>
    <t>ใบสั่งซื้อสั่งจ้างเลขที่ 58/2568 ลงวันที่ 21 ก.ค. 68</t>
  </si>
  <si>
    <t>ใบสั่งซื้อสั่งจ้างเลขที่ 59/2568 ลงวันที่ 21 ก.ค. 68</t>
  </si>
  <si>
    <t>วันที่.....8.......เดือน.....กรกฎาคม...........พ.ศ.....2568........</t>
  </si>
  <si>
    <t>วันที่.....5.......เดือน......มิถุนายน..........พ.ศ.....2568........</t>
  </si>
  <si>
    <t>วันที่.....5.......เดือน......สิงหาคม..........พ.ศ.....2568........</t>
  </si>
  <si>
    <t>วันที่.....8.......เดือน......กันยายน..........พ.ศ.....2568........</t>
  </si>
  <si>
    <t>จ้างที่ปรึกษาเพื่อค้นคว้า วิจัย ประเมินผลความพึงพอใจ</t>
  </si>
  <si>
    <t xml:space="preserve">จัดซื้อวัสดุไฟฟ้า </t>
  </si>
  <si>
    <t>จ้างซ่อมบำรุงเปลี่ยนถ่ายน้ำมันเครื่องรถบรรทุก 80-4792 ยะลา</t>
  </si>
  <si>
    <t xml:space="preserve">จัดซื้อนม ยูเอชที </t>
  </si>
  <si>
    <t>ใบสั่งซื้อสั่งจ้างเลขที่ 61/2568 ลงวันที่ 1 ส.ค. 68</t>
  </si>
  <si>
    <t>ใบสั่งซื้อสั่งจ้างเลขที่ 97/2568 ลงวันที่ 5 ส.ค. 68</t>
  </si>
  <si>
    <t>ใบสั่งซื้อสั่งจ้างเลขที่ 62/2568 ลงวันที่ 6 ส.ค. 68</t>
  </si>
  <si>
    <t>ใบสั่งซื้อสั่งจ้างเลขที่ 63/2568 ลงวันที่ 25 ส.ค. 68</t>
  </si>
  <si>
    <t>ใบสั่งซื้อสั่งจ้างเลขที่ 99/2568 ลงวันที่ 20 ส.ค. 68</t>
  </si>
  <si>
    <t>วันที่.....6.......เดือน......ตุลาคม..........พ.ศ.....2568........</t>
  </si>
  <si>
    <t>จัดซื้อวัสดุอุปกรณ์ในการจัดอบรม</t>
  </si>
  <si>
    <t xml:space="preserve">จัดซื้อวัสดุคอมพิวเตอร์ </t>
  </si>
  <si>
    <t>จ้างรถโดยสารปรับอากาศ โครงการฝึกซ้อมแผนป้องกันและบรรเทาสารารณภัย</t>
  </si>
  <si>
    <t>จ้างทำป้าย กิจกรรม รวมพลังสร้างสัปปายยสู่วัดด้วยวิถี 5 ส</t>
  </si>
  <si>
    <t>จ้างซ่อมรถบรรทุกน้ำดับเพลิง หมายเลข บฉ 9300 ยะลา</t>
  </si>
  <si>
    <t>จ้างเปลี่ยนยางนอก รถยนต์กู้ชีพ กู้ภัย ทะเบียน กง 2403 ยะลา</t>
  </si>
  <si>
    <t>จ้างซ่อมรถยนต์กู้ชีพ กู้ภัย ทะเบียน กง 2403 ยะลา</t>
  </si>
  <si>
    <t xml:space="preserve">จัดซื้อวัสดุก่อสร้าง </t>
  </si>
  <si>
    <t>จัดซื้อวัสดุสำหรับจัดฝึกอบรม</t>
  </si>
  <si>
    <t>จ้างซ่อมแซมระบบประปา ม.4</t>
  </si>
  <si>
    <t>จัดซื้อวัสดุคอมฯ</t>
  </si>
  <si>
    <t>จัดซื้อวัสดุจัดงาน</t>
  </si>
  <si>
    <t>จ้างซ่อมแซมระบบประปา หมู่ 5</t>
  </si>
  <si>
    <t>จ้างทำป้ายโครงการจัดงานเพื่ออนุรักษ์ประเพณีวันสารทไทย</t>
  </si>
  <si>
    <t>จ้างซ่อมรถบรรทุก 80-4792 ยะลา</t>
  </si>
  <si>
    <t>จัดซื้อวัสดุสำนักงาน สำนักปลัด</t>
  </si>
  <si>
    <t xml:space="preserve">จัดซื้อวัสดุสำนักงาน  กองช่าง </t>
  </si>
  <si>
    <t>จ้างเหมาจัดสถานที่และเช่าเครื่องเสียงโครงการจัดงานเพื่ออนุรักษ์</t>
  </si>
  <si>
    <t xml:space="preserve">จัดซื้อวัสดุสำนักงาน(คลัง) </t>
  </si>
  <si>
    <t>จั้ดซื้อวัสดุเกษตร</t>
  </si>
  <si>
    <t>จัดซื้อเครื่องชั่งน้ำหนักและส่วนสูง</t>
  </si>
  <si>
    <t>จัดซื้อวัสดุคอมฯ (สวัสดิการ)</t>
  </si>
  <si>
    <t>ใบสั่งซื้อสั่งจ้างเลขที่ 64/2568 ลงวันที่ 1 ก.ย. 68</t>
  </si>
  <si>
    <t>ใบสั่งซื้อสั่งจ้างเลขที่ 65/2568 ลงวันที่ 1 ก.ย. 68</t>
  </si>
  <si>
    <t>ใบสั่งซื้อสั่งจ้างเลขที่ 100/2568 ลงวันที่ 3 ก.ย. 68</t>
  </si>
  <si>
    <t>ใบสั่งซื้อสั่งจ้างเลขที่ 101/2568 ลงวันที่ 3 ก.ย. 68</t>
  </si>
  <si>
    <t>ใบสั่งซื้อสั่งจ้างเลขที่ 102/2568 ลงวันที่ 5 ก.ย. 68</t>
  </si>
  <si>
    <t>ใบสั่งซื้อสั่งจ้างเลขที่ 103/2568 ลงวันที่ 5 ก.ย. 68</t>
  </si>
  <si>
    <t>ใบสั่งซื้อสั่งจ้างเลขที่ 104/2568 ลงวันที่ 8 ก.ย. 68</t>
  </si>
  <si>
    <t>ใบสั่งซื้อสั่งจ้างเลขที่ 105/2568 ลงวันที่ 8 ก.ย. 68</t>
  </si>
  <si>
    <t>ใบสั่งซื้อสั่งจ้างเลขที่ 106/2568 ลงวันที่ 9 ก.ย. 68</t>
  </si>
  <si>
    <t>ใบสั่งซื้อสั่งจ้างเลขที่ 108/2568 ลงวันที่ 16 ก.ย. 68</t>
  </si>
  <si>
    <t>ใบสั่งซื้อสั่งจ้างเลขที่ 109/2568 ลงวันที่ 16 ก.ย. 68</t>
  </si>
  <si>
    <t>ใบสั่งซื้อสั่งจ้างเลขที่ 110/2568 ลงวันที่ 16 ก.ย. 68</t>
  </si>
  <si>
    <t>ใบสั่งซื้อสั่งจ้างเลขที่ 111/2568 ลงวันที่ 18 ก.ย. 68</t>
  </si>
  <si>
    <t>ใบสั่งซื้อสั่งจ้างเลขที่ 112/2568 ลงวันที่ 19 ก.ย. 68</t>
  </si>
  <si>
    <t>ใบสั่งซื้อสั่งจ้างเลขที่ 113/2568 ลงวันที่ 24 ก.ย. 68</t>
  </si>
  <si>
    <t>ใบสั่งซื้อสั่งจ้างเลขที่ 84/2568 ลงวันที่ 24 ก.ย. 68</t>
  </si>
  <si>
    <t>ใบสั่งซื้อสั่งจ้างเลขที่ 83/2568 ลงวันที่ 23 ก.ย. 68</t>
  </si>
  <si>
    <t>ใบสั่งซื้อสั่งจ้างเลขที่ 82/2568 ลงวันที่ 23 ก.ย. 68</t>
  </si>
  <si>
    <t>ใบสั่งซื้อสั่งจ้างเลขที่ 80/2568 ลงวันที่ 18 ก.ย. 68</t>
  </si>
  <si>
    <t>ใบสั่งซื้อสั่งจ้างเลขที่ 79/2568 ลงวันที่ 18 ก.ย. 68</t>
  </si>
  <si>
    <t>ใบสั่งซื้อสั่งจ้างเลขที่ 78/2568 ลงวันที่ 18 ก.ย. 68</t>
  </si>
  <si>
    <t>ใบสั่งซื้อสั่งจ้างเลขที่ 77/2568 ลงวันที่ 17 ก.ย. 68</t>
  </si>
  <si>
    <t>ใบสั่งซื้อสั่งจ้างเลขที่ 76/2568 ลงวันที่ 16 ก.ย. 68</t>
  </si>
  <si>
    <t>ใบสั่งซื้อสั่งจ้างเลขที่ 75/2568 ลงวันที่ 16 ก.ย. 68</t>
  </si>
  <si>
    <t>ใบสั่งซื้อสั่งจ้างเลขที่ 74/2568 ลงวันที่ 16 ก.ย. 68</t>
  </si>
  <si>
    <t>ร้านธัญญาวัสดุค้าส่ง 10,730</t>
  </si>
  <si>
    <t xml:space="preserve">บ.ทักษิณอินโฟเทค 19,234 </t>
  </si>
  <si>
    <t>รุ่งจำลองทัวร์ 20,000</t>
  </si>
  <si>
    <t>บริษัท พี รูม มัลติมีเดีย จำกัด 800</t>
  </si>
  <si>
    <t>ร้านเพื่อนยา 5,810</t>
  </si>
  <si>
    <t>ร้านสามารถเจริญวัฒนา 2,568</t>
  </si>
  <si>
    <t>หจก.ค็อกพิทเจริญการยาง 15,200</t>
  </si>
  <si>
    <t>หจก.ค็อกพิทเจริญการยาง 2,820</t>
  </si>
  <si>
    <t>หจก.ค็อกพิทเจริญการยาง 4,670</t>
  </si>
  <si>
    <t>หจก.หัสไชยการไฟฟ้า  64,121</t>
  </si>
  <si>
    <t>ร้านธัญญาวัสดุค้าส่ง 9,800</t>
  </si>
  <si>
    <t>ร้านเอสวายเครื่องเขียน  4,365</t>
  </si>
  <si>
    <t>บ.ทักษิณอินโฟเทค 19,889</t>
  </si>
  <si>
    <t>หจก.หัสไชยการไฟฟ้า 5,200</t>
  </si>
  <si>
    <t>ร้านเอสวายเครื่องเขียน 6,460</t>
  </si>
  <si>
    <t>บ.ทักษิณอินโฟเทค 12,198</t>
  </si>
  <si>
    <t>ร้านธัญญาวัสดุค้าส่ง 24,200</t>
  </si>
  <si>
    <t>หจก.หัสไชยการไฟฟ้า 1,700</t>
  </si>
  <si>
    <t>ร้านเอนกไดนาโม 10,360</t>
  </si>
  <si>
    <t>หจก.หัสไชยการไฟฟ้า  715</t>
  </si>
  <si>
    <t>ร้านธัญญาวัสดุค้าส่ง 15,400</t>
  </si>
  <si>
    <t>ร้านเอสวายเครื่องเขียน 19,000</t>
  </si>
  <si>
    <t>ร้านเอสวายเครื่องเขียน 9,000</t>
  </si>
  <si>
    <t>นายปรีชา  ชำระ 5,000</t>
  </si>
  <si>
    <t>บ.ทักษิณอินโฟเทค 34,740</t>
  </si>
  <si>
    <t>ร้านเอสวายเครื่องเขียน 18,000</t>
  </si>
  <si>
    <t>ร้านเอสวายเครื่องเขียน 12,000</t>
  </si>
  <si>
    <t>ร้านเอนกไดนาโม  6,820</t>
  </si>
  <si>
    <t>ร้านธนพาณิชยกิจ  6,610</t>
  </si>
  <si>
    <t>ร้านเพอร์เฟค 9,900</t>
  </si>
  <si>
    <t>บ.ทักษิณอินโฟเทค 1,116</t>
  </si>
  <si>
    <t>ร้านอักษรคอม 3,180</t>
  </si>
  <si>
    <t>ร้านเอสวายเครื่องเขียน  39,933</t>
  </si>
  <si>
    <t>มหาวิทยาลัยทักษิณ 19,000</t>
  </si>
  <si>
    <t>ร้านจงกลณีการไฟฟ้า  38,745</t>
  </si>
  <si>
    <t>บริษัท ปัตตานีเจริญเทรดดิ้ง จำกัด 19,040.65</t>
  </si>
  <si>
    <t>บ.เซาเทิร์นแดรี่ 71,099.43</t>
  </si>
  <si>
    <t>นางนงนุช ชานุกาญจน์  8,000</t>
  </si>
  <si>
    <t>หจก.ชินวรยะลา 4,150,000</t>
  </si>
  <si>
    <t>คนรักสวน  24,650</t>
  </si>
  <si>
    <t>ร้านเอสวายเครื่องเขียน  49,950</t>
  </si>
  <si>
    <t>ร้านเอสวายเครื่องเขียน  40,790</t>
  </si>
  <si>
    <t>ร้านเจเน็ทดอทคอม 13,780</t>
  </si>
  <si>
    <t>ร้านเอสวายเครื่องเขียน 16,930</t>
  </si>
  <si>
    <t>บรษัท พีรูม มัลติมีเดีย สตูดิโอ จำกัด  1,600</t>
  </si>
  <si>
    <t>นายนรงค์ สุขสีเสน  93,000</t>
  </si>
  <si>
    <t>นายอนุวี  แก้วกลั่น  4,600</t>
  </si>
  <si>
    <t xml:space="preserve">บ.เซาเทิร์นแดรี่ 6,725.25 </t>
  </si>
  <si>
    <t>นายปรีชา  ชำระ  3,500</t>
  </si>
  <si>
    <t>นายสุทธิชัย  แก้วโกย  50,000</t>
  </si>
  <si>
    <t>ร้านธัญญาวัสดุค้าส่ง 12,200</t>
  </si>
  <si>
    <t>นายปรีชา  ชำระ  8,000</t>
  </si>
  <si>
    <t>ร้านสามารถเจริญวัฒนา  104,388.13</t>
  </si>
  <si>
    <t>บริษัท ริโก้ (ประเทศไทย) จำกัด  26,596.99</t>
  </si>
  <si>
    <t>ร้านธัญญาวัสดุค้าส่ง 22,875</t>
  </si>
  <si>
    <t>ร้านเพื่อนยา  3,200</t>
  </si>
  <si>
    <t>หจก.ยะลาไทยวัฒน์ 23,700</t>
  </si>
  <si>
    <t>น.ส.จุรี หนูเอียด 18,000</t>
  </si>
  <si>
    <t>บ.ทักษิณอินโฟเทค 23,936</t>
  </si>
  <si>
    <t>บ.เอ็นเอบอดี้ทรัค 7,540,000</t>
  </si>
  <si>
    <t>บ.เซาเทิร์นแดรี่ 149,227.05</t>
  </si>
  <si>
    <t>อักษรคอมพิวเตอร์  1,007</t>
  </si>
  <si>
    <t>ร้านขวัญนาง  3,699</t>
  </si>
  <si>
    <t>ร้านธัญญาวัสดุค้าส่ง 39,985</t>
  </si>
  <si>
    <t>ร้านกราฟิคมีเดียโฆษณา  4,000</t>
  </si>
  <si>
    <t>บริษัท พี รูม มัลติมีเดีย จำกัด  4,025</t>
  </si>
  <si>
    <t>ร้านพงษ์ศิลป์บล็อก  2,250</t>
  </si>
  <si>
    <t>ร้านสามารถเจริญวัฒนา  4,782.9</t>
  </si>
  <si>
    <t>ร้านพงษ์ศิลป์บล็อก  500</t>
  </si>
  <si>
    <t>ร้านพงษ์ศิลป์บล็อก  1,790</t>
  </si>
  <si>
    <t>นายสุทธิชัย  แก้วโกย  25,000</t>
  </si>
  <si>
    <t>นายปรีชา  ชำระ  20,000</t>
  </si>
  <si>
    <t>ร้าน BTC เจริญการยาง  21,280</t>
  </si>
  <si>
    <t>หจก. เอ็น เอ็น พี บิลดิ้งกรุ๊ป 3,647,000</t>
  </si>
  <si>
    <t>ร้านสามารถเจริญวัฒนา  40,734.9</t>
  </si>
  <si>
    <t>ร้านกราฟิคมีเดียโฆษณา  2,400</t>
  </si>
  <si>
    <t>หจก.หัสไชยการไฟฟ้า 14,300</t>
  </si>
  <si>
    <t>หจก.หัสไชยการไฟฟ้า  4,460</t>
  </si>
  <si>
    <t>ร้านธนพาณิชยกิจ 59,353</t>
  </si>
  <si>
    <t>ร้านจงกลณีการไฟฟ้า 48,845</t>
  </si>
  <si>
    <t>บ. ทักษินอินโฟเทค  จำกัด  8,000</t>
  </si>
  <si>
    <t>ร้านพงษ์ศิลป์บล็อก  1,660</t>
  </si>
  <si>
    <t>สถานียาสัตว์ตือเบาะ  40,000</t>
  </si>
  <si>
    <t>นายภิรมย์ ทองโรย  35,000</t>
  </si>
  <si>
    <t>ร้านธนพาณิชยกิจ  42,495</t>
  </si>
  <si>
    <t>บริษัท เมืองใหม่ เซอร์วิส แอนด์ เซฟตี้ จำกัด  52,965</t>
  </si>
  <si>
    <t>บริษัท เพื่อนยา จำกัด  4,605</t>
  </si>
  <si>
    <t>ร้านเอสวายเครื่องเขียน  19,990</t>
  </si>
  <si>
    <t>ร้านวรวัฒน์การค้า 37,280</t>
  </si>
  <si>
    <t>บริษัท เมืองใหม่ เซอร์วิส แอนด์ เซฟตี้ จำกัด  19,527.5</t>
  </si>
  <si>
    <t>นายณรงค์ สุขสีเสน  184,000</t>
  </si>
  <si>
    <t>ร้านธนพาณิชยกิจ  15,835</t>
  </si>
  <si>
    <t>นส.จุรี หนูเอียด  6,000</t>
  </si>
  <si>
    <t>นายระวี  แก้วแดง  2,100</t>
  </si>
  <si>
    <t>นายระวี  แก้วแดง  7,200</t>
  </si>
  <si>
    <t>หจก.หัสไชยการไฟฟ้า  5,000</t>
  </si>
  <si>
    <t>สกายแอร์  1,200</t>
  </si>
  <si>
    <t>บริษัท ทักษิณอินโฟเทค จำกัด  1,840</t>
  </si>
  <si>
    <t>บ. ทักษินอินโฟเทค  จำกัด   31,200</t>
  </si>
  <si>
    <t>ร้านเอสวายเครื่องเขียน   20,584</t>
  </si>
  <si>
    <t>ร้านเอสวายเครื่องเขียน   20,733</t>
  </si>
  <si>
    <t>ร้านเอสวายเครื่องเขียน 20,014</t>
  </si>
  <si>
    <t>ร้านเอสวายเครื่องเขียน  20,050</t>
  </si>
  <si>
    <t>ร้านเอสวายเครื่องเขียน  20,733</t>
  </si>
  <si>
    <t>บริษัท ทักษิณอินโฟเทค จำกัด  8,270</t>
  </si>
  <si>
    <t>น.ส.ประวีณา  สองแก้ว  7,200</t>
  </si>
  <si>
    <t>ร้านราชาเฟอร์นิเจอร์  13,000</t>
  </si>
  <si>
    <t>หจก.ค็อกพิทเจริญการยาง 4,820</t>
  </si>
  <si>
    <t>ร้านพงษ์ศิลป์บล็อก  2,550</t>
  </si>
  <si>
    <t>ร้านสกายแอร์  1,350</t>
  </si>
  <si>
    <t>ร้านสกายแอร์  2,400</t>
  </si>
  <si>
    <t>รุ่งจำลองทัวร์  67,000</t>
  </si>
  <si>
    <t xml:space="preserve">ร้านเอสวายเครื่องเขียน  19,950 </t>
  </si>
  <si>
    <t>บ. ทักษินอินโฟเทค  จำกัด  40,000</t>
  </si>
  <si>
    <t>บ. ทักษินอินโฟเทค  จำกัด  28,000</t>
  </si>
  <si>
    <t>ร้านราชาเฟอร์นิเจอร์  96,000</t>
  </si>
  <si>
    <t>ร้านราชาเฟอร์นิเจอร์  12,600</t>
  </si>
  <si>
    <t>ร้านเอสวายเครื่องเขียน  29,035</t>
  </si>
  <si>
    <t>บ.ริโก้ประเทศไทย 9,630</t>
  </si>
  <si>
    <t>ร้านเอสวายเครื่องเขียน  19,140</t>
  </si>
  <si>
    <t>หจก.หัสไชยการไฟฟ้า  1,972</t>
  </si>
  <si>
    <t>ร้านสกายแอร์  7,200</t>
  </si>
  <si>
    <t>ร้านพงษ์ศิลป์บล็อก  2,650</t>
  </si>
  <si>
    <t>บริษัท พี รูม มัลติมีเดีย จำกัด  4,270</t>
  </si>
  <si>
    <t>ร้านอักษรคอม  856</t>
  </si>
  <si>
    <t>นายปรีชา  ชำระ  50,000</t>
  </si>
  <si>
    <t>ร้านธัญญาวัสดุค้าส่ง  17,500</t>
  </si>
  <si>
    <t>บ. ทักษินอินโฟเทค  จำกัด 8,000</t>
  </si>
  <si>
    <t>บ. ทักษินอินโฟเทค  จำกัด  24,000</t>
  </si>
  <si>
    <t>บ.พีรูมมัลติมีเดีย จำกัด 800 บาท</t>
  </si>
  <si>
    <t>นายปรีชา  ชำระ 5,800 บาท</t>
  </si>
  <si>
    <t>นส.คนึงนิตย์ คงสวัสดิ์ 86,400 บาท</t>
  </si>
  <si>
    <t>นส.กรพินธ์  รัตนเสถียร 86,400 บาท</t>
  </si>
  <si>
    <t>นายสุธรรม ดวงสุวรรณ 86,400 บาท</t>
  </si>
  <si>
    <t>นายแปลง ชุมบุญรักษ์ 86,400 บาท</t>
  </si>
  <si>
    <t>นายธีรวุธ แววสุวรรณ 86,400 บาท</t>
  </si>
  <si>
    <t>นายธีรนัช ศรีเพชร 86,400 บาท</t>
  </si>
  <si>
    <t>นายกิตติชัย สว่างสุข 86,400 บาท</t>
  </si>
  <si>
    <t>น.ส.วรัญญา  ตาเฮ 86,400 บาท</t>
  </si>
  <si>
    <t>นายชลอ  จันทร์ขาว 86,400 บาท</t>
  </si>
  <si>
    <t>นายเอก  รักเมือง 86,400 บาท</t>
  </si>
  <si>
    <t>นายสมศักดิ์  หมอกมา 86,400 บาท</t>
  </si>
  <si>
    <t>นายสมมาตร  คงสวัสดิ์ 86,400 บาท</t>
  </si>
  <si>
    <t>นายธนดล จันทร์ขาว 86,400 บาท</t>
  </si>
  <si>
    <t>น.ส.สุกัญญา จันทร์ดำ 86,400 บาท</t>
  </si>
  <si>
    <t>นายธนชัย จันทรวิมาล 86,400 บาท</t>
  </si>
  <si>
    <t>นายสมชาย  ประแก้ว 86,400 บาท</t>
  </si>
  <si>
    <t>น.ส.เนตรชนก  สุขสีเสน 86,400 บาท</t>
  </si>
  <si>
    <t>นายทวีทรัพย์ บุตรเติม 86,400 บาท</t>
  </si>
  <si>
    <t>น.ส.วลัยรัตน์ จินดาผล 86,400 บาท</t>
  </si>
  <si>
    <t>น.ส.อนงค์นาฎ สีชมภู 86,400 บาท</t>
  </si>
  <si>
    <t>น.ส.ปัญจรีย์ แสงชื่น  86,400 บาท</t>
  </si>
  <si>
    <t>น.ส.ปัญจรีย์ แสงชื่น 86,400 บาท</t>
  </si>
  <si>
    <t>ร้านธัญญาวัสดุค้าส่ง 86,400 บาท</t>
  </si>
  <si>
    <t>ร้านธัญญาวัสดุค้าส่ง  86,400 บาท</t>
  </si>
  <si>
    <t>บริษัท ก.เสรียะลา จำกัด 100,000 บาท</t>
  </si>
  <si>
    <t>ร้านธัญญาวัสดุค้าส่ง 25,400 บาท</t>
  </si>
  <si>
    <t>หจก.ค็อกพิทเจริญการยาง 4,700 บาท</t>
  </si>
  <si>
    <t>ร้านเอนกไดนาโม 4,800 บาท</t>
  </si>
  <si>
    <t>ร้าน BTC เจริญการยาง 6,600 บาท</t>
  </si>
  <si>
    <t xml:space="preserve">บริษัท เพื่อนยา จำกัด 960 บาท </t>
  </si>
  <si>
    <t>บริษัท เพื่อนยา จำกัด  960 บาท</t>
  </si>
  <si>
    <t>บริษัท เซาเทิร์นแดรี่ จำกัด 186,030 บาท</t>
  </si>
  <si>
    <t>บริษัท ก.เสรียะลา จำกัด 40,000 บาท</t>
  </si>
  <si>
    <t>ร้านเอนกไดนาโม 3,200 บาท</t>
  </si>
  <si>
    <t>หจก.หัสไชยการไฟฟ้า 1,791 บาท</t>
  </si>
  <si>
    <t>บ้าน ป.เอก  20,000 บาท</t>
  </si>
  <si>
    <t>บ้าน ป.เอก 20,000 บาท</t>
  </si>
  <si>
    <t>นายปรีชา  ชำระ 25,000 บาท</t>
  </si>
  <si>
    <t>บริษัท เซาเทิร์นแดรี่ จำกัด 1,777.62</t>
  </si>
  <si>
    <t>บริษัท ซีเจ เวิลด์ คอมมิวนิเคชั่น จำกัด 10,000 บาท</t>
  </si>
  <si>
    <t>บริษัท ซีเจ เวิลด์ คอมมิวนิเคชั่น จำกัด 10,000</t>
  </si>
  <si>
    <t>หนังสือเอเชียทูเดย์ 15,000</t>
  </si>
  <si>
    <t>ร้านเอสวายเครื่องเขียน 68,600</t>
  </si>
  <si>
    <t>นายปรีชา  ชำระ 15,000</t>
  </si>
  <si>
    <t>ร้านสามารถเจริญวัฒนา 6,901.50</t>
  </si>
  <si>
    <t>ร้านอักษรคอม 2,400</t>
  </si>
  <si>
    <t>บริษัท ทักษิณอินโฟเทค จำกัด 2,000</t>
  </si>
  <si>
    <t>บริษัท พี รูม มัลติมีเดีย จำกัด 13,050</t>
  </si>
  <si>
    <t>บ. ทักษินอินโฟเทค  จำกัด 21,489</t>
  </si>
  <si>
    <t>ร้านเอสวายเครื่องเขียน 15,570</t>
  </si>
  <si>
    <t>ร้านเอสวายเครื่องเขียน  18,901</t>
  </si>
  <si>
    <t>ร้านเอสวายเครื่องเขียน 18,901</t>
  </si>
  <si>
    <t>ร้านกราฟิคมีเดียโฆษณา 4,000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</si>
  <si>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</si>
  <si>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</si>
  <si>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</si>
  <si>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</si>
  <si>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</si>
  <si>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</si>
  <si>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</si>
  <si>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</si>
  <si>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</si>
  <si>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รายงานสรุปผลการจัดซื้อจัดจ้างขององค์การบริหารส่วนตำบลลำพะยา</t>
  </si>
  <si>
    <t>1. วิธีประกาศเชิญชวนทั่วไป</t>
  </si>
  <si>
    <t>1.1  e-bidding</t>
  </si>
  <si>
    <t>2. วิธีคัดเลือก</t>
  </si>
  <si>
    <t>3. วิธีเฉพาะเจาะจง</t>
  </si>
  <si>
    <t>4.วิธีประกวดแบบ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</si>
</sst>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12" x14ac:knownFonts="1">
    <font>
      <sz val="11"/>
      <color rgb="FF000000"/>
      <name val="Calibri"/>
      <family val="2"/>
      <charset val="204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8"/>
      <color rgb="FF000000"/>
      <name val="TH SarabunIT๙"/>
      <family val="2"/>
    </font>
    <font>
      <b/>
      <sz val="26"/>
      <color theme="1"/>
      <name val="TH SarabunIT๙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3" fontId="5" fillId="2" borderId="3" xfId="1" applyFont="1" applyFill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" fontId="5" fillId="0" borderId="8" xfId="0" applyNumberFormat="1" applyFont="1" applyBorder="1" applyAlignment="1">
      <alignment horizontal="center" vertical="top"/>
    </xf>
    <xf numFmtId="43" fontId="5" fillId="2" borderId="3" xfId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/>
    </xf>
    <xf numFmtId="43" fontId="5" fillId="0" borderId="3" xfId="1" applyFont="1" applyFill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43" fontId="5" fillId="0" borderId="3" xfId="1" applyFont="1" applyFill="1" applyBorder="1" applyAlignment="1">
      <alignment vertical="top"/>
    </xf>
    <xf numFmtId="43" fontId="5" fillId="0" borderId="3" xfId="1" applyFont="1" applyBorder="1" applyAlignment="1">
      <alignment vertical="top" wrapText="1"/>
    </xf>
    <xf numFmtId="43" fontId="2" fillId="0" borderId="3" xfId="1" applyFont="1" applyBorder="1" applyAlignment="1">
      <alignment horizontal="center" vertical="top" wrapText="1"/>
    </xf>
    <xf numFmtId="43" fontId="2" fillId="0" borderId="0" xfId="1" applyFont="1"/>
    <xf numFmtId="3" fontId="5" fillId="2" borderId="3" xfId="0" applyNumberFormat="1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11" fillId="0" borderId="0" xfId="0" applyFont="1"/>
    <xf numFmtId="43" fontId="6" fillId="0" borderId="3" xfId="1" applyFont="1" applyBorder="1" applyAlignment="1">
      <alignment horizontal="left" vertical="center"/>
    </xf>
    <xf numFmtId="43" fontId="6" fillId="0" borderId="3" xfId="1" applyFont="1" applyBorder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66675</xdr:rowOff>
    </xdr:from>
    <xdr:to>
      <xdr:col>15</xdr:col>
      <xdr:colOff>2</xdr:colOff>
      <xdr:row>24</xdr:row>
      <xdr:rowOff>279345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821F67-F9E8-48DC-8B66-815E826966D3}"/>
            </a:ext>
          </a:extLst>
        </xdr:cNvPr>
        <xdr:cNvSpPr txBox="1"/>
      </xdr:nvSpPr>
      <xdr:spPr>
        <a:xfrm>
          <a:off x="66675" y="4829175"/>
          <a:ext cx="14468477" cy="326067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1.ไม่มีเจ้าหน้าที่รับผิดชอบในการจัดซื้อจัดจ้างโดยตรง</a:t>
          </a:r>
        </a:p>
        <a:p>
          <a:r>
            <a:rPr lang="th-TH"/>
            <a:t>2.การดำเนินการจัดซื้อจัดจ้างเร่งด่วน</a:t>
          </a:r>
          <a:r>
            <a:rPr lang="th-TH" baseline="0"/>
            <a:t> อาจส่งผลให้เกิดความเสี่ยงและเกิดข้อผิดพลาดในการดำเนินงานได้</a:t>
          </a:r>
        </a:p>
        <a:p>
          <a:r>
            <a:rPr lang="th-TH" baseline="0"/>
            <a:t>3.ผู้รับผิดชอบโครงการเสนอความต้องการในการจัดหาพัสดุ แต่จัดทำขอบเขตงานหรือรายละเอียดคุณลักษณะของพัสดุไม่ชัดเจน</a:t>
          </a:r>
        </a:p>
        <a:p>
          <a:r>
            <a:rPr lang="th-TH" baseline="0"/>
            <a:t>4.ผู้ปฏิบัติงานไม่มความเข้าใจเท่าที่ควรในขั้นตอน และระยะเวลาการจัดซื้อ จัดจ้าง รวมถึงวิธีการจัดซื้อจัดจ้างทางอิเล็กทรอนิกส์ ทำให้ดำเนินการไม่เป็นไปตามแผน</a:t>
          </a:r>
        </a:p>
        <a:p>
          <a:r>
            <a:rPr lang="th-TH" baseline="0"/>
            <a:t>5.ระบบการจัดซื้อจัดจ้างภาครัฐมีปัญหาในการเชื่อมต่อระบบ แหละหลุดบ่อยทำให้ใช้เวลานานในการกรอกข้อมูลจัดซื้อจัดจ้าง</a:t>
          </a:r>
        </a:p>
        <a:p>
          <a:endParaRPr lang="th-TH"/>
        </a:p>
      </xdr:txBody>
    </xdr:sp>
    <xdr:clientData/>
  </xdr:twoCellAnchor>
  <xdr:twoCellAnchor>
    <xdr:from>
      <xdr:col>0</xdr:col>
      <xdr:colOff>76200</xdr:colOff>
      <xdr:row>27</xdr:row>
      <xdr:rowOff>66675</xdr:rowOff>
    </xdr:from>
    <xdr:to>
      <xdr:col>15</xdr:col>
      <xdr:colOff>2</xdr:colOff>
      <xdr:row>37</xdr:row>
      <xdr:rowOff>279345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CCA5E57-DDF0-4757-AF51-BC19D642161D}"/>
            </a:ext>
          </a:extLst>
        </xdr:cNvPr>
        <xdr:cNvSpPr txBox="1"/>
      </xdr:nvSpPr>
      <xdr:spPr>
        <a:xfrm>
          <a:off x="76200" y="8820150"/>
          <a:ext cx="14458952" cy="326067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1.ผู้รับผิดชอบโครงการ</a:t>
          </a:r>
          <a:r>
            <a:rPr lang="th-TH" baseline="0"/>
            <a:t> ควรตรวจสอบและจัดทำขอบเขตหรือรายละเอียดคุณลักษณะของพัสดุให้ชัดเจนถูฏต้องตามระเบียบกระทรวงการคลังว่าด้วยการจัดซื้อจัดจ้างและการบริหารพัสดุภาครัฐ พ.ศ.เพื่อให้เกิดความคล่องตัวในการดำเนินการจัดซื้อจัดจ้าง</a:t>
          </a:r>
        </a:p>
        <a:p>
          <a:r>
            <a:rPr lang="th-TH" baseline="0"/>
            <a:t>2.ผู้ปฏิบัติงานควรได้รับการอบรม กฎหมายที่เกี่ยวข้องกับการจัดซื้อจัดจ้าง และการจัดทำขอบเขตงานหรือรายละเอียดคุณลักษณะของพัสดุ เพื่อให้มีความรู้ ความเข้าใจ และสามารถปฏิบัติงานได้อย่างถูกต้อง</a:t>
          </a:r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H32" sqref="H32"/>
    </sheetView>
  </sheetViews>
  <sheetFormatPr defaultColWidth="9.140625" defaultRowHeight="18.75" x14ac:dyDescent="0.3"/>
  <cols>
    <col min="1" max="1" width="6.5703125" style="1" customWidth="1"/>
    <col min="2" max="2" width="23.5703125" style="1" customWidth="1"/>
    <col min="3" max="3" width="14.28515625" style="1" customWidth="1"/>
    <col min="4" max="4" width="14" style="1" customWidth="1"/>
    <col min="5" max="5" width="15.5703125" style="1" customWidth="1"/>
    <col min="6" max="6" width="17.85546875" style="1" customWidth="1"/>
    <col min="7" max="7" width="18" style="1" customWidth="1"/>
    <col min="8" max="8" width="17.28515625" style="1" customWidth="1"/>
    <col min="9" max="9" width="19.140625" style="1" customWidth="1"/>
    <col min="10" max="16384" width="9.140625" style="1"/>
  </cols>
  <sheetData>
    <row r="1" spans="1:9" x14ac:dyDescent="0.3">
      <c r="A1" s="45" t="s">
        <v>23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173</v>
      </c>
      <c r="B3" s="45"/>
      <c r="C3" s="45"/>
      <c r="D3" s="45"/>
      <c r="E3" s="45"/>
      <c r="F3" s="45"/>
      <c r="G3" s="45"/>
      <c r="H3" s="46"/>
      <c r="I3" s="46"/>
    </row>
    <row r="4" spans="1:9" ht="60.75" customHeight="1" x14ac:dyDescent="0.3">
      <c r="A4" s="14" t="s">
        <v>1</v>
      </c>
      <c r="B4" s="14" t="s">
        <v>2</v>
      </c>
      <c r="C4" s="14" t="s">
        <v>9</v>
      </c>
      <c r="D4" s="14" t="s">
        <v>0</v>
      </c>
      <c r="E4" s="14" t="s">
        <v>3</v>
      </c>
      <c r="F4" s="14" t="s">
        <v>4</v>
      </c>
      <c r="G4" s="14" t="s">
        <v>5</v>
      </c>
      <c r="H4" s="10" t="s">
        <v>6</v>
      </c>
      <c r="I4" s="7" t="s">
        <v>7</v>
      </c>
    </row>
    <row r="5" spans="1:9" ht="67.5" customHeight="1" x14ac:dyDescent="0.3">
      <c r="A5" s="12">
        <v>1</v>
      </c>
      <c r="B5" s="6" t="s">
        <v>27</v>
      </c>
      <c r="C5" s="15">
        <v>800</v>
      </c>
      <c r="D5" s="15">
        <v>800</v>
      </c>
      <c r="E5" s="13" t="s">
        <v>10</v>
      </c>
      <c r="F5" s="6" t="s">
        <v>456</v>
      </c>
      <c r="G5" s="6" t="s">
        <v>456</v>
      </c>
      <c r="H5" s="6" t="s">
        <v>11</v>
      </c>
      <c r="I5" s="16" t="s">
        <v>41</v>
      </c>
    </row>
    <row r="6" spans="1:9" ht="63.75" customHeight="1" x14ac:dyDescent="0.3">
      <c r="A6" s="12">
        <v>2</v>
      </c>
      <c r="B6" s="6" t="s">
        <v>28</v>
      </c>
      <c r="C6" s="11">
        <v>5800</v>
      </c>
      <c r="D6" s="11">
        <v>5800</v>
      </c>
      <c r="E6" s="13" t="s">
        <v>10</v>
      </c>
      <c r="F6" s="6" t="s">
        <v>457</v>
      </c>
      <c r="G6" s="6" t="s">
        <v>457</v>
      </c>
      <c r="H6" s="6" t="s">
        <v>11</v>
      </c>
      <c r="I6" s="16" t="s">
        <v>41</v>
      </c>
    </row>
    <row r="7" spans="1:9" ht="61.5" customHeight="1" x14ac:dyDescent="0.3">
      <c r="A7" s="12">
        <v>3</v>
      </c>
      <c r="B7" s="6" t="s">
        <v>29</v>
      </c>
      <c r="C7" s="11">
        <v>86400</v>
      </c>
      <c r="D7" s="11">
        <v>86400</v>
      </c>
      <c r="E7" s="13" t="s">
        <v>10</v>
      </c>
      <c r="F7" s="6" t="s">
        <v>458</v>
      </c>
      <c r="G7" s="6" t="s">
        <v>458</v>
      </c>
      <c r="H7" s="6" t="s">
        <v>11</v>
      </c>
      <c r="I7" s="16" t="s">
        <v>41</v>
      </c>
    </row>
    <row r="8" spans="1:9" ht="65.25" customHeight="1" x14ac:dyDescent="0.3">
      <c r="A8" s="12">
        <v>4</v>
      </c>
      <c r="B8" s="6" t="s">
        <v>30</v>
      </c>
      <c r="C8" s="11">
        <v>86400</v>
      </c>
      <c r="D8" s="11">
        <v>86400</v>
      </c>
      <c r="E8" s="13" t="s">
        <v>10</v>
      </c>
      <c r="F8" s="6" t="s">
        <v>459</v>
      </c>
      <c r="G8" s="6" t="s">
        <v>459</v>
      </c>
      <c r="H8" s="6" t="s">
        <v>11</v>
      </c>
      <c r="I8" s="16" t="s">
        <v>41</v>
      </c>
    </row>
    <row r="9" spans="1:9" ht="57" customHeight="1" x14ac:dyDescent="0.3">
      <c r="A9" s="12">
        <v>5</v>
      </c>
      <c r="B9" s="6" t="s">
        <v>17</v>
      </c>
      <c r="C9" s="11">
        <v>86400</v>
      </c>
      <c r="D9" s="11">
        <v>86400</v>
      </c>
      <c r="E9" s="13" t="s">
        <v>10</v>
      </c>
      <c r="F9" s="6" t="s">
        <v>460</v>
      </c>
      <c r="G9" s="6" t="s">
        <v>460</v>
      </c>
      <c r="H9" s="6" t="s">
        <v>11</v>
      </c>
      <c r="I9" s="16" t="s">
        <v>41</v>
      </c>
    </row>
    <row r="10" spans="1:9" ht="56.25" x14ac:dyDescent="0.3">
      <c r="A10" s="12">
        <v>6</v>
      </c>
      <c r="B10" s="6" t="s">
        <v>18</v>
      </c>
      <c r="C10" s="11">
        <v>86400</v>
      </c>
      <c r="D10" s="11">
        <v>86400</v>
      </c>
      <c r="E10" s="13" t="s">
        <v>10</v>
      </c>
      <c r="F10" s="6" t="s">
        <v>461</v>
      </c>
      <c r="G10" s="6" t="s">
        <v>461</v>
      </c>
      <c r="H10" s="6" t="s">
        <v>11</v>
      </c>
      <c r="I10" s="16" t="s">
        <v>41</v>
      </c>
    </row>
    <row r="11" spans="1:9" ht="56.25" x14ac:dyDescent="0.3">
      <c r="A11" s="12">
        <v>7</v>
      </c>
      <c r="B11" s="6" t="s">
        <v>18</v>
      </c>
      <c r="C11" s="11">
        <v>86400</v>
      </c>
      <c r="D11" s="11">
        <v>86400</v>
      </c>
      <c r="E11" s="13" t="s">
        <v>10</v>
      </c>
      <c r="F11" s="6" t="s">
        <v>462</v>
      </c>
      <c r="G11" s="6" t="s">
        <v>462</v>
      </c>
      <c r="H11" s="6" t="s">
        <v>11</v>
      </c>
      <c r="I11" s="16" t="s">
        <v>41</v>
      </c>
    </row>
    <row r="12" spans="1:9" ht="56.25" x14ac:dyDescent="0.3">
      <c r="A12" s="12">
        <v>8</v>
      </c>
      <c r="B12" s="6" t="s">
        <v>18</v>
      </c>
      <c r="C12" s="11">
        <v>86400</v>
      </c>
      <c r="D12" s="11">
        <v>86400</v>
      </c>
      <c r="E12" s="13" t="s">
        <v>10</v>
      </c>
      <c r="F12" s="6" t="s">
        <v>463</v>
      </c>
      <c r="G12" s="6" t="s">
        <v>463</v>
      </c>
      <c r="H12" s="6" t="s">
        <v>11</v>
      </c>
      <c r="I12" s="16" t="s">
        <v>41</v>
      </c>
    </row>
    <row r="13" spans="1:9" ht="56.25" x14ac:dyDescent="0.3">
      <c r="A13" s="12">
        <v>9</v>
      </c>
      <c r="B13" s="6" t="s">
        <v>22</v>
      </c>
      <c r="C13" s="11">
        <v>86400</v>
      </c>
      <c r="D13" s="11">
        <v>86400</v>
      </c>
      <c r="E13" s="13" t="s">
        <v>10</v>
      </c>
      <c r="F13" s="6" t="s">
        <v>464</v>
      </c>
      <c r="G13" s="6" t="s">
        <v>464</v>
      </c>
      <c r="H13" s="6" t="s">
        <v>11</v>
      </c>
      <c r="I13" s="16" t="s">
        <v>41</v>
      </c>
    </row>
    <row r="14" spans="1:9" ht="56.25" x14ac:dyDescent="0.3">
      <c r="A14" s="12">
        <v>10</v>
      </c>
      <c r="B14" s="6" t="s">
        <v>22</v>
      </c>
      <c r="C14" s="11">
        <v>86400</v>
      </c>
      <c r="D14" s="11">
        <v>86400</v>
      </c>
      <c r="E14" s="13" t="s">
        <v>10</v>
      </c>
      <c r="F14" s="6" t="s">
        <v>465</v>
      </c>
      <c r="G14" s="6" t="s">
        <v>465</v>
      </c>
      <c r="H14" s="6" t="s">
        <v>11</v>
      </c>
      <c r="I14" s="16" t="s">
        <v>41</v>
      </c>
    </row>
    <row r="15" spans="1:9" ht="56.25" x14ac:dyDescent="0.3">
      <c r="A15" s="12">
        <v>11</v>
      </c>
      <c r="B15" s="6" t="s">
        <v>22</v>
      </c>
      <c r="C15" s="11">
        <v>86400</v>
      </c>
      <c r="D15" s="11">
        <v>86400</v>
      </c>
      <c r="E15" s="13" t="s">
        <v>10</v>
      </c>
      <c r="F15" s="6" t="s">
        <v>466</v>
      </c>
      <c r="G15" s="6" t="s">
        <v>466</v>
      </c>
      <c r="H15" s="6" t="s">
        <v>11</v>
      </c>
      <c r="I15" s="16" t="s">
        <v>41</v>
      </c>
    </row>
    <row r="16" spans="1:9" ht="56.25" x14ac:dyDescent="0.3">
      <c r="A16" s="12">
        <v>12</v>
      </c>
      <c r="B16" s="6" t="s">
        <v>20</v>
      </c>
      <c r="C16" s="11">
        <v>86400</v>
      </c>
      <c r="D16" s="11">
        <v>86400</v>
      </c>
      <c r="E16" s="13" t="s">
        <v>10</v>
      </c>
      <c r="F16" s="6" t="s">
        <v>467</v>
      </c>
      <c r="G16" s="6" t="s">
        <v>467</v>
      </c>
      <c r="H16" s="6" t="s">
        <v>11</v>
      </c>
      <c r="I16" s="16" t="s">
        <v>41</v>
      </c>
    </row>
    <row r="17" spans="1:9" ht="56.25" x14ac:dyDescent="0.3">
      <c r="A17" s="12">
        <v>13</v>
      </c>
      <c r="B17" s="6" t="s">
        <v>20</v>
      </c>
      <c r="C17" s="11">
        <v>86400</v>
      </c>
      <c r="D17" s="11">
        <v>86400</v>
      </c>
      <c r="E17" s="13" t="s">
        <v>10</v>
      </c>
      <c r="F17" s="6" t="s">
        <v>468</v>
      </c>
      <c r="G17" s="6" t="s">
        <v>468</v>
      </c>
      <c r="H17" s="6" t="s">
        <v>11</v>
      </c>
      <c r="I17" s="16" t="s">
        <v>41</v>
      </c>
    </row>
    <row r="18" spans="1:9" ht="56.25" x14ac:dyDescent="0.3">
      <c r="A18" s="12">
        <v>14</v>
      </c>
      <c r="B18" s="6" t="s">
        <v>20</v>
      </c>
      <c r="C18" s="11">
        <v>86400</v>
      </c>
      <c r="D18" s="11">
        <v>86400</v>
      </c>
      <c r="E18" s="13" t="s">
        <v>10</v>
      </c>
      <c r="F18" s="6" t="s">
        <v>469</v>
      </c>
      <c r="G18" s="6" t="s">
        <v>469</v>
      </c>
      <c r="H18" s="6" t="s">
        <v>11</v>
      </c>
      <c r="I18" s="16" t="s">
        <v>41</v>
      </c>
    </row>
    <row r="19" spans="1:9" ht="56.25" x14ac:dyDescent="0.3">
      <c r="A19" s="12">
        <v>15</v>
      </c>
      <c r="B19" s="6" t="s">
        <v>20</v>
      </c>
      <c r="C19" s="11">
        <v>86400</v>
      </c>
      <c r="D19" s="11">
        <v>86400</v>
      </c>
      <c r="E19" s="13" t="s">
        <v>10</v>
      </c>
      <c r="F19" s="6" t="s">
        <v>470</v>
      </c>
      <c r="G19" s="6" t="s">
        <v>470</v>
      </c>
      <c r="H19" s="6" t="s">
        <v>11</v>
      </c>
      <c r="I19" s="16" t="s">
        <v>41</v>
      </c>
    </row>
    <row r="20" spans="1:9" ht="56.25" x14ac:dyDescent="0.3">
      <c r="A20" s="12">
        <v>16</v>
      </c>
      <c r="B20" s="6" t="s">
        <v>31</v>
      </c>
      <c r="C20" s="11">
        <v>86400</v>
      </c>
      <c r="D20" s="11">
        <v>86400</v>
      </c>
      <c r="E20" s="13" t="s">
        <v>10</v>
      </c>
      <c r="F20" s="6" t="s">
        <v>471</v>
      </c>
      <c r="G20" s="6" t="s">
        <v>471</v>
      </c>
      <c r="H20" s="6" t="s">
        <v>11</v>
      </c>
      <c r="I20" s="16" t="s">
        <v>41</v>
      </c>
    </row>
    <row r="21" spans="1:9" ht="56.25" x14ac:dyDescent="0.3">
      <c r="A21" s="12">
        <v>17</v>
      </c>
      <c r="B21" s="6" t="s">
        <v>19</v>
      </c>
      <c r="C21" s="11">
        <v>86400</v>
      </c>
      <c r="D21" s="11">
        <v>86400</v>
      </c>
      <c r="E21" s="13" t="s">
        <v>10</v>
      </c>
      <c r="F21" s="6" t="s">
        <v>472</v>
      </c>
      <c r="G21" s="6" t="s">
        <v>472</v>
      </c>
      <c r="H21" s="6" t="s">
        <v>11</v>
      </c>
      <c r="I21" s="16" t="s">
        <v>41</v>
      </c>
    </row>
    <row r="22" spans="1:9" ht="56.25" x14ac:dyDescent="0.3">
      <c r="A22" s="12">
        <v>18</v>
      </c>
      <c r="B22" s="6" t="s">
        <v>19</v>
      </c>
      <c r="C22" s="11">
        <v>86400</v>
      </c>
      <c r="D22" s="11">
        <v>86400</v>
      </c>
      <c r="E22" s="13" t="s">
        <v>10</v>
      </c>
      <c r="F22" s="6" t="s">
        <v>473</v>
      </c>
      <c r="G22" s="6" t="s">
        <v>473</v>
      </c>
      <c r="H22" s="6" t="s">
        <v>11</v>
      </c>
      <c r="I22" s="16" t="s">
        <v>41</v>
      </c>
    </row>
    <row r="23" spans="1:9" ht="56.25" x14ac:dyDescent="0.3">
      <c r="A23" s="12">
        <v>19</v>
      </c>
      <c r="B23" s="6" t="s">
        <v>19</v>
      </c>
      <c r="C23" s="11">
        <v>86400</v>
      </c>
      <c r="D23" s="11">
        <v>86400</v>
      </c>
      <c r="E23" s="13" t="s">
        <v>10</v>
      </c>
      <c r="F23" s="6" t="s">
        <v>474</v>
      </c>
      <c r="G23" s="6" t="s">
        <v>474</v>
      </c>
      <c r="H23" s="6" t="s">
        <v>11</v>
      </c>
      <c r="I23" s="16" t="s">
        <v>41</v>
      </c>
    </row>
    <row r="24" spans="1:9" ht="56.25" x14ac:dyDescent="0.3">
      <c r="A24" s="12">
        <v>20</v>
      </c>
      <c r="B24" s="6" t="s">
        <v>21</v>
      </c>
      <c r="C24" s="11">
        <v>86400</v>
      </c>
      <c r="D24" s="11">
        <v>86400</v>
      </c>
      <c r="E24" s="13" t="s">
        <v>10</v>
      </c>
      <c r="F24" s="6" t="s">
        <v>475</v>
      </c>
      <c r="G24" s="6" t="s">
        <v>475</v>
      </c>
      <c r="H24" s="6" t="s">
        <v>11</v>
      </c>
      <c r="I24" s="16" t="s">
        <v>41</v>
      </c>
    </row>
    <row r="25" spans="1:9" ht="56.25" x14ac:dyDescent="0.3">
      <c r="A25" s="12">
        <v>21</v>
      </c>
      <c r="B25" s="6" t="s">
        <v>32</v>
      </c>
      <c r="C25" s="11">
        <v>86400</v>
      </c>
      <c r="D25" s="11">
        <v>86400</v>
      </c>
      <c r="E25" s="13" t="s">
        <v>10</v>
      </c>
      <c r="F25" s="6" t="s">
        <v>476</v>
      </c>
      <c r="G25" s="6" t="s">
        <v>476</v>
      </c>
      <c r="H25" s="6" t="s">
        <v>11</v>
      </c>
      <c r="I25" s="16" t="s">
        <v>41</v>
      </c>
    </row>
    <row r="26" spans="1:9" ht="56.25" x14ac:dyDescent="0.3">
      <c r="A26" s="12">
        <v>22</v>
      </c>
      <c r="B26" s="6" t="s">
        <v>32</v>
      </c>
      <c r="C26" s="11">
        <v>86400</v>
      </c>
      <c r="D26" s="11">
        <v>86400</v>
      </c>
      <c r="E26" s="13" t="s">
        <v>10</v>
      </c>
      <c r="F26" s="6" t="s">
        <v>477</v>
      </c>
      <c r="G26" s="6" t="s">
        <v>477</v>
      </c>
      <c r="H26" s="6" t="s">
        <v>11</v>
      </c>
      <c r="I26" s="16" t="s">
        <v>41</v>
      </c>
    </row>
    <row r="27" spans="1:9" ht="56.25" x14ac:dyDescent="0.3">
      <c r="A27" s="12">
        <v>23</v>
      </c>
      <c r="B27" s="6" t="s">
        <v>32</v>
      </c>
      <c r="C27" s="11">
        <v>86400</v>
      </c>
      <c r="D27" s="11">
        <v>86400</v>
      </c>
      <c r="E27" s="13" t="s">
        <v>10</v>
      </c>
      <c r="F27" s="17" t="s">
        <v>478</v>
      </c>
      <c r="G27" s="17" t="s">
        <v>479</v>
      </c>
      <c r="H27" s="6" t="s">
        <v>11</v>
      </c>
      <c r="I27" s="16" t="s">
        <v>41</v>
      </c>
    </row>
    <row r="28" spans="1:9" ht="56.25" x14ac:dyDescent="0.3">
      <c r="A28" s="12">
        <v>24</v>
      </c>
      <c r="B28" s="6" t="s">
        <v>33</v>
      </c>
      <c r="C28" s="15">
        <v>23400</v>
      </c>
      <c r="D28" s="15">
        <v>23401</v>
      </c>
      <c r="E28" s="13" t="s">
        <v>10</v>
      </c>
      <c r="F28" s="6" t="s">
        <v>480</v>
      </c>
      <c r="G28" s="6" t="s">
        <v>481</v>
      </c>
      <c r="H28" s="6" t="s">
        <v>11</v>
      </c>
      <c r="I28" s="16" t="s">
        <v>41</v>
      </c>
    </row>
    <row r="29" spans="1:9" ht="56.25" x14ac:dyDescent="0.3">
      <c r="A29" s="12">
        <v>25</v>
      </c>
      <c r="B29" s="6" t="s">
        <v>16</v>
      </c>
      <c r="C29" s="11">
        <v>100000</v>
      </c>
      <c r="D29" s="11">
        <v>100000</v>
      </c>
      <c r="E29" s="13" t="s">
        <v>10</v>
      </c>
      <c r="F29" s="6" t="s">
        <v>482</v>
      </c>
      <c r="G29" s="6" t="s">
        <v>482</v>
      </c>
      <c r="H29" s="6" t="s">
        <v>11</v>
      </c>
      <c r="I29" s="16" t="s">
        <v>41</v>
      </c>
    </row>
    <row r="30" spans="1:9" ht="56.25" x14ac:dyDescent="0.3">
      <c r="A30" s="12">
        <v>26</v>
      </c>
      <c r="B30" s="6" t="s">
        <v>34</v>
      </c>
      <c r="C30" s="11">
        <v>25400</v>
      </c>
      <c r="D30" s="11">
        <v>25400</v>
      </c>
      <c r="E30" s="13" t="s">
        <v>10</v>
      </c>
      <c r="F30" s="6" t="s">
        <v>483</v>
      </c>
      <c r="G30" s="6" t="s">
        <v>483</v>
      </c>
      <c r="H30" s="6" t="s">
        <v>11</v>
      </c>
      <c r="I30" s="16" t="s">
        <v>42</v>
      </c>
    </row>
    <row r="31" spans="1:9" ht="56.25" x14ac:dyDescent="0.3">
      <c r="A31" s="12">
        <v>27</v>
      </c>
      <c r="B31" s="6" t="s">
        <v>35</v>
      </c>
      <c r="C31" s="11">
        <v>4700</v>
      </c>
      <c r="D31" s="11">
        <v>4700</v>
      </c>
      <c r="E31" s="13" t="s">
        <v>10</v>
      </c>
      <c r="F31" s="6" t="s">
        <v>484</v>
      </c>
      <c r="G31" s="6" t="s">
        <v>484</v>
      </c>
      <c r="H31" s="6" t="s">
        <v>11</v>
      </c>
      <c r="I31" s="16" t="s">
        <v>43</v>
      </c>
    </row>
    <row r="32" spans="1:9" ht="56.25" x14ac:dyDescent="0.3">
      <c r="A32" s="12">
        <v>28</v>
      </c>
      <c r="B32" s="6" t="s">
        <v>36</v>
      </c>
      <c r="C32" s="11">
        <v>4800</v>
      </c>
      <c r="D32" s="11">
        <v>4800</v>
      </c>
      <c r="E32" s="13" t="s">
        <v>10</v>
      </c>
      <c r="F32" s="17" t="s">
        <v>485</v>
      </c>
      <c r="G32" s="17" t="s">
        <v>485</v>
      </c>
      <c r="H32" s="6" t="s">
        <v>11</v>
      </c>
      <c r="I32" s="16" t="s">
        <v>43</v>
      </c>
    </row>
    <row r="33" spans="1:9" ht="56.25" x14ac:dyDescent="0.3">
      <c r="A33" s="12">
        <v>29</v>
      </c>
      <c r="B33" s="6" t="s">
        <v>37</v>
      </c>
      <c r="C33" s="11">
        <v>6600</v>
      </c>
      <c r="D33" s="11">
        <v>6600</v>
      </c>
      <c r="E33" s="13" t="s">
        <v>10</v>
      </c>
      <c r="F33" s="6" t="s">
        <v>486</v>
      </c>
      <c r="G33" s="6" t="s">
        <v>486</v>
      </c>
      <c r="H33" s="6" t="s">
        <v>11</v>
      </c>
      <c r="I33" s="16" t="s">
        <v>43</v>
      </c>
    </row>
    <row r="34" spans="1:9" ht="56.25" x14ac:dyDescent="0.3">
      <c r="A34" s="12">
        <v>30</v>
      </c>
      <c r="B34" s="6" t="s">
        <v>38</v>
      </c>
      <c r="C34" s="11">
        <v>960</v>
      </c>
      <c r="D34" s="11">
        <v>960</v>
      </c>
      <c r="E34" s="13" t="s">
        <v>10</v>
      </c>
      <c r="F34" s="6" t="s">
        <v>487</v>
      </c>
      <c r="G34" s="6" t="s">
        <v>488</v>
      </c>
      <c r="H34" s="6" t="s">
        <v>11</v>
      </c>
      <c r="I34" s="16" t="s">
        <v>43</v>
      </c>
    </row>
    <row r="35" spans="1:9" ht="56.25" x14ac:dyDescent="0.3">
      <c r="A35" s="12">
        <v>31</v>
      </c>
      <c r="B35" s="6" t="s">
        <v>39</v>
      </c>
      <c r="C35" s="11">
        <v>186030</v>
      </c>
      <c r="D35" s="11">
        <v>186030</v>
      </c>
      <c r="E35" s="13" t="s">
        <v>10</v>
      </c>
      <c r="F35" s="6" t="s">
        <v>489</v>
      </c>
      <c r="G35" s="6" t="s">
        <v>489</v>
      </c>
      <c r="H35" s="6" t="s">
        <v>11</v>
      </c>
      <c r="I35" s="16" t="s">
        <v>44</v>
      </c>
    </row>
    <row r="36" spans="1:9" ht="56.25" x14ac:dyDescent="0.3">
      <c r="A36" s="12">
        <v>32</v>
      </c>
      <c r="B36" s="6" t="s">
        <v>40</v>
      </c>
      <c r="C36" s="11">
        <v>40000</v>
      </c>
      <c r="D36" s="11">
        <v>40000</v>
      </c>
      <c r="E36" s="13" t="s">
        <v>10</v>
      </c>
      <c r="F36" s="6" t="s">
        <v>490</v>
      </c>
      <c r="G36" s="6" t="s">
        <v>490</v>
      </c>
      <c r="H36" s="6" t="s">
        <v>11</v>
      </c>
      <c r="I36" s="16" t="s">
        <v>44</v>
      </c>
    </row>
  </sheetData>
  <mergeCells count="3">
    <mergeCell ref="A1:I1"/>
    <mergeCell ref="A2:I2"/>
    <mergeCell ref="A3:I3"/>
  </mergeCells>
  <phoneticPr fontId="4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topLeftCell="A10" zoomScale="90" zoomScaleNormal="90" workbookViewId="0">
      <selection activeCell="H12" sqref="H12"/>
    </sheetView>
  </sheetViews>
  <sheetFormatPr defaultColWidth="9.140625" defaultRowHeight="18.75" x14ac:dyDescent="0.3"/>
  <cols>
    <col min="1" max="1" width="6.5703125" style="1" customWidth="1"/>
    <col min="2" max="2" width="19.7109375" style="1" customWidth="1"/>
    <col min="3" max="3" width="15.140625" style="1" customWidth="1"/>
    <col min="4" max="4" width="13.42578125" style="1" customWidth="1"/>
    <col min="5" max="5" width="15.5703125" style="1" customWidth="1"/>
    <col min="6" max="6" width="16.85546875" style="1" customWidth="1"/>
    <col min="7" max="7" width="15.140625" style="1" customWidth="1"/>
    <col min="8" max="8" width="19.5703125" style="1" customWidth="1"/>
    <col min="9" max="9" width="18.28515625" style="1" customWidth="1"/>
    <col min="10" max="16384" width="9.140625" style="1"/>
  </cols>
  <sheetData>
    <row r="1" spans="1:9" x14ac:dyDescent="0.3">
      <c r="A1" s="45" t="s">
        <v>24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6" t="s">
        <v>174</v>
      </c>
      <c r="B3" s="45"/>
      <c r="C3" s="45"/>
      <c r="D3" s="45"/>
      <c r="E3" s="45"/>
      <c r="F3" s="45"/>
      <c r="G3" s="45"/>
      <c r="H3" s="45"/>
      <c r="I3" s="45"/>
    </row>
    <row r="4" spans="1:9" ht="68.25" customHeight="1" x14ac:dyDescent="0.3">
      <c r="A4" s="21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64.5" customHeight="1" x14ac:dyDescent="0.3">
      <c r="A5" s="22">
        <v>1</v>
      </c>
      <c r="B5" s="20" t="s">
        <v>45</v>
      </c>
      <c r="C5" s="25">
        <v>3200</v>
      </c>
      <c r="D5" s="25">
        <v>3200</v>
      </c>
      <c r="E5" s="19" t="s">
        <v>10</v>
      </c>
      <c r="F5" s="20" t="s">
        <v>491</v>
      </c>
      <c r="G5" s="20" t="s">
        <v>491</v>
      </c>
      <c r="H5" s="20" t="s">
        <v>11</v>
      </c>
      <c r="I5" s="18" t="s">
        <v>52</v>
      </c>
    </row>
    <row r="6" spans="1:9" ht="56.25" customHeight="1" x14ac:dyDescent="0.3">
      <c r="A6" s="22">
        <v>2</v>
      </c>
      <c r="B6" s="20" t="s">
        <v>46</v>
      </c>
      <c r="C6" s="25">
        <v>1791</v>
      </c>
      <c r="D6" s="25">
        <v>1791</v>
      </c>
      <c r="E6" s="19" t="s">
        <v>10</v>
      </c>
      <c r="F6" s="26" t="s">
        <v>492</v>
      </c>
      <c r="G6" s="26" t="s">
        <v>492</v>
      </c>
      <c r="H6" s="20" t="s">
        <v>11</v>
      </c>
      <c r="I6" s="18" t="s">
        <v>53</v>
      </c>
    </row>
    <row r="7" spans="1:9" ht="60.75" customHeight="1" x14ac:dyDescent="0.3">
      <c r="A7" s="22">
        <v>3</v>
      </c>
      <c r="B7" s="20" t="s">
        <v>47</v>
      </c>
      <c r="C7" s="25">
        <v>20000</v>
      </c>
      <c r="D7" s="25">
        <v>20000</v>
      </c>
      <c r="E7" s="19" t="s">
        <v>10</v>
      </c>
      <c r="F7" s="20" t="s">
        <v>493</v>
      </c>
      <c r="G7" s="20" t="s">
        <v>494</v>
      </c>
      <c r="H7" s="20" t="s">
        <v>11</v>
      </c>
      <c r="I7" s="18" t="s">
        <v>54</v>
      </c>
    </row>
    <row r="8" spans="1:9" ht="63.75" customHeight="1" x14ac:dyDescent="0.3">
      <c r="A8" s="22">
        <v>4</v>
      </c>
      <c r="B8" s="20" t="s">
        <v>48</v>
      </c>
      <c r="C8" s="25">
        <v>25000</v>
      </c>
      <c r="D8" s="25">
        <v>25000</v>
      </c>
      <c r="E8" s="19" t="s">
        <v>10</v>
      </c>
      <c r="F8" s="20" t="s">
        <v>495</v>
      </c>
      <c r="G8" s="20" t="s">
        <v>495</v>
      </c>
      <c r="H8" s="20" t="s">
        <v>11</v>
      </c>
      <c r="I8" s="18" t="s">
        <v>55</v>
      </c>
    </row>
    <row r="9" spans="1:9" ht="65.25" customHeight="1" x14ac:dyDescent="0.3">
      <c r="A9" s="22">
        <v>5</v>
      </c>
      <c r="B9" s="20" t="s">
        <v>49</v>
      </c>
      <c r="C9" s="25">
        <v>1777.62</v>
      </c>
      <c r="D9" s="25">
        <v>1777.62</v>
      </c>
      <c r="E9" s="19" t="s">
        <v>10</v>
      </c>
      <c r="F9" s="20" t="s">
        <v>496</v>
      </c>
      <c r="G9" s="20" t="s">
        <v>496</v>
      </c>
      <c r="H9" s="20" t="s">
        <v>11</v>
      </c>
      <c r="I9" s="18" t="s">
        <v>56</v>
      </c>
    </row>
    <row r="10" spans="1:9" ht="56.25" x14ac:dyDescent="0.3">
      <c r="A10" s="22">
        <v>6</v>
      </c>
      <c r="B10" s="20" t="s">
        <v>25</v>
      </c>
      <c r="C10" s="25">
        <v>10000</v>
      </c>
      <c r="D10" s="25">
        <v>10000</v>
      </c>
      <c r="E10" s="19" t="s">
        <v>10</v>
      </c>
      <c r="F10" s="26" t="s">
        <v>497</v>
      </c>
      <c r="G10" s="26" t="s">
        <v>498</v>
      </c>
      <c r="H10" s="20" t="s">
        <v>11</v>
      </c>
      <c r="I10" s="18" t="s">
        <v>57</v>
      </c>
    </row>
    <row r="11" spans="1:9" ht="66" customHeight="1" x14ac:dyDescent="0.3">
      <c r="A11" s="22">
        <v>7</v>
      </c>
      <c r="B11" s="20" t="s">
        <v>50</v>
      </c>
      <c r="C11" s="25">
        <v>15000</v>
      </c>
      <c r="D11" s="25">
        <v>15000</v>
      </c>
      <c r="E11" s="19" t="s">
        <v>10</v>
      </c>
      <c r="F11" s="26" t="s">
        <v>499</v>
      </c>
      <c r="G11" s="34">
        <v>15000</v>
      </c>
      <c r="H11" s="20" t="s">
        <v>11</v>
      </c>
      <c r="I11" s="18" t="s">
        <v>58</v>
      </c>
    </row>
    <row r="12" spans="1:9" ht="66" customHeight="1" x14ac:dyDescent="0.3">
      <c r="A12" s="22">
        <v>8</v>
      </c>
      <c r="B12" s="20" t="s">
        <v>51</v>
      </c>
      <c r="C12" s="25">
        <v>68600</v>
      </c>
      <c r="D12" s="25">
        <v>68600</v>
      </c>
      <c r="E12" s="19" t="s">
        <v>10</v>
      </c>
      <c r="F12" s="20" t="s">
        <v>500</v>
      </c>
      <c r="G12" s="20" t="s">
        <v>500</v>
      </c>
      <c r="H12" s="20" t="s">
        <v>11</v>
      </c>
      <c r="I12" s="18" t="s">
        <v>59</v>
      </c>
    </row>
  </sheetData>
  <mergeCells count="3">
    <mergeCell ref="A1:I1"/>
    <mergeCell ref="A2:I2"/>
    <mergeCell ref="A3:I3"/>
  </mergeCells>
  <phoneticPr fontId="4" type="noConversion"/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topLeftCell="A7" zoomScale="90" zoomScaleNormal="90" workbookViewId="0">
      <selection activeCell="K9" sqref="K9"/>
    </sheetView>
  </sheetViews>
  <sheetFormatPr defaultColWidth="9.140625" defaultRowHeight="18.75" x14ac:dyDescent="0.3"/>
  <cols>
    <col min="1" max="1" width="6.5703125" style="1" customWidth="1"/>
    <col min="2" max="2" width="21.5703125" style="1" customWidth="1"/>
    <col min="3" max="3" width="14.42578125" style="1" customWidth="1"/>
    <col min="4" max="4" width="13.7109375" style="1" customWidth="1"/>
    <col min="5" max="5" width="15.5703125" style="1" customWidth="1"/>
    <col min="6" max="6" width="17.140625" style="1" customWidth="1"/>
    <col min="7" max="7" width="18.140625" style="1" customWidth="1"/>
    <col min="8" max="8" width="18.5703125" style="1" customWidth="1"/>
    <col min="9" max="9" width="21.140625" style="1" customWidth="1"/>
    <col min="10" max="16384" width="9.140625" style="1"/>
  </cols>
  <sheetData>
    <row r="1" spans="1:9" x14ac:dyDescent="0.3">
      <c r="A1" s="45" t="s">
        <v>26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6" t="s">
        <v>176</v>
      </c>
      <c r="B3" s="45"/>
      <c r="C3" s="45"/>
      <c r="D3" s="45"/>
      <c r="E3" s="45"/>
      <c r="F3" s="45"/>
      <c r="G3" s="45"/>
      <c r="H3" s="45"/>
      <c r="I3" s="45"/>
    </row>
    <row r="4" spans="1:9" ht="65.25" customHeight="1" x14ac:dyDescent="0.3">
      <c r="A4" s="21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65.25" customHeight="1" x14ac:dyDescent="0.3">
      <c r="A5" s="24">
        <v>1</v>
      </c>
      <c r="B5" s="20" t="s">
        <v>60</v>
      </c>
      <c r="C5" s="25">
        <v>15000</v>
      </c>
      <c r="D5" s="25">
        <v>15000</v>
      </c>
      <c r="E5" s="19" t="s">
        <v>10</v>
      </c>
      <c r="F5" s="26" t="s">
        <v>501</v>
      </c>
      <c r="G5" s="26" t="s">
        <v>501</v>
      </c>
      <c r="H5" s="20" t="s">
        <v>11</v>
      </c>
      <c r="I5" s="18" t="s">
        <v>70</v>
      </c>
    </row>
    <row r="6" spans="1:9" ht="63" customHeight="1" x14ac:dyDescent="0.3">
      <c r="A6" s="24">
        <v>3</v>
      </c>
      <c r="B6" s="20" t="s">
        <v>62</v>
      </c>
      <c r="C6" s="25">
        <v>6901.5</v>
      </c>
      <c r="D6" s="25">
        <v>6901.5</v>
      </c>
      <c r="E6" s="19" t="s">
        <v>10</v>
      </c>
      <c r="F6" s="26" t="s">
        <v>502</v>
      </c>
      <c r="G6" s="26" t="s">
        <v>502</v>
      </c>
      <c r="H6" s="20" t="s">
        <v>11</v>
      </c>
      <c r="I6" s="18" t="s">
        <v>71</v>
      </c>
    </row>
    <row r="7" spans="1:9" ht="62.25" customHeight="1" x14ac:dyDescent="0.3">
      <c r="A7" s="24">
        <v>4</v>
      </c>
      <c r="B7" s="20" t="s">
        <v>63</v>
      </c>
      <c r="C7" s="25">
        <v>2400</v>
      </c>
      <c r="D7" s="25">
        <v>2400</v>
      </c>
      <c r="E7" s="19" t="s">
        <v>10</v>
      </c>
      <c r="F7" s="20" t="s">
        <v>503</v>
      </c>
      <c r="G7" s="20" t="s">
        <v>503</v>
      </c>
      <c r="H7" s="20" t="s">
        <v>11</v>
      </c>
      <c r="I7" s="18" t="s">
        <v>72</v>
      </c>
    </row>
    <row r="8" spans="1:9" ht="60" customHeight="1" x14ac:dyDescent="0.3">
      <c r="A8" s="24">
        <v>5</v>
      </c>
      <c r="B8" s="20" t="s">
        <v>64</v>
      </c>
      <c r="C8" s="25">
        <v>2000</v>
      </c>
      <c r="D8" s="25">
        <v>2000</v>
      </c>
      <c r="E8" s="19" t="s">
        <v>10</v>
      </c>
      <c r="F8" s="26" t="s">
        <v>504</v>
      </c>
      <c r="G8" s="26" t="s">
        <v>504</v>
      </c>
      <c r="H8" s="20" t="s">
        <v>11</v>
      </c>
      <c r="I8" s="18" t="s">
        <v>73</v>
      </c>
    </row>
    <row r="9" spans="1:9" ht="64.5" customHeight="1" x14ac:dyDescent="0.3">
      <c r="A9" s="24">
        <v>6</v>
      </c>
      <c r="B9" s="20" t="s">
        <v>65</v>
      </c>
      <c r="C9" s="25">
        <v>13050</v>
      </c>
      <c r="D9" s="25">
        <v>13050</v>
      </c>
      <c r="E9" s="19" t="s">
        <v>10</v>
      </c>
      <c r="F9" s="26" t="s">
        <v>505</v>
      </c>
      <c r="G9" s="26" t="s">
        <v>505</v>
      </c>
      <c r="H9" s="20" t="s">
        <v>11</v>
      </c>
      <c r="I9" s="18" t="s">
        <v>74</v>
      </c>
    </row>
    <row r="10" spans="1:9" ht="66.75" customHeight="1" x14ac:dyDescent="0.3">
      <c r="A10" s="24">
        <v>7</v>
      </c>
      <c r="B10" s="20" t="s">
        <v>66</v>
      </c>
      <c r="C10" s="25">
        <v>21489</v>
      </c>
      <c r="D10" s="25">
        <v>21489</v>
      </c>
      <c r="E10" s="19" t="s">
        <v>10</v>
      </c>
      <c r="F10" s="20" t="s">
        <v>506</v>
      </c>
      <c r="G10" s="20" t="s">
        <v>506</v>
      </c>
      <c r="H10" s="20" t="s">
        <v>11</v>
      </c>
      <c r="I10" s="18" t="s">
        <v>75</v>
      </c>
    </row>
    <row r="11" spans="1:9" ht="56.25" x14ac:dyDescent="0.3">
      <c r="A11" s="24">
        <v>8</v>
      </c>
      <c r="B11" s="20" t="s">
        <v>67</v>
      </c>
      <c r="C11" s="25">
        <v>15570</v>
      </c>
      <c r="D11" s="25">
        <v>15570</v>
      </c>
      <c r="E11" s="19" t="s">
        <v>10</v>
      </c>
      <c r="F11" s="20" t="s">
        <v>507</v>
      </c>
      <c r="G11" s="20" t="s">
        <v>507</v>
      </c>
      <c r="H11" s="20" t="s">
        <v>11</v>
      </c>
      <c r="I11" s="18" t="s">
        <v>76</v>
      </c>
    </row>
    <row r="12" spans="1:9" ht="56.25" x14ac:dyDescent="0.3">
      <c r="A12" s="24">
        <v>9</v>
      </c>
      <c r="B12" s="20" t="s">
        <v>68</v>
      </c>
      <c r="C12" s="25">
        <v>18901</v>
      </c>
      <c r="D12" s="25">
        <v>18901</v>
      </c>
      <c r="E12" s="19" t="s">
        <v>10</v>
      </c>
      <c r="F12" s="20" t="s">
        <v>508</v>
      </c>
      <c r="G12" s="20" t="s">
        <v>509</v>
      </c>
      <c r="H12" s="20" t="s">
        <v>11</v>
      </c>
      <c r="I12" s="18" t="s">
        <v>77</v>
      </c>
    </row>
    <row r="13" spans="1:9" ht="56.25" x14ac:dyDescent="0.3">
      <c r="A13" s="24">
        <v>10</v>
      </c>
      <c r="B13" s="20" t="s">
        <v>69</v>
      </c>
      <c r="C13" s="25">
        <v>4000</v>
      </c>
      <c r="D13" s="25">
        <v>4000</v>
      </c>
      <c r="E13" s="19" t="s">
        <v>10</v>
      </c>
      <c r="F13" s="26" t="s">
        <v>510</v>
      </c>
      <c r="G13" s="26" t="s">
        <v>510</v>
      </c>
      <c r="H13" s="20" t="s">
        <v>11</v>
      </c>
      <c r="I13" s="18" t="s">
        <v>78</v>
      </c>
    </row>
  </sheetData>
  <mergeCells count="3">
    <mergeCell ref="A1:I1"/>
    <mergeCell ref="A2:I2"/>
    <mergeCell ref="A3:I3"/>
  </mergeCells>
  <phoneticPr fontId="4" type="noConversion"/>
  <pageMargins left="0.11811023622047245" right="0.11811023622047245" top="0.55118110236220474" bottom="0.55118110236220474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workbookViewId="0">
      <selection activeCell="I8" sqref="I8"/>
    </sheetView>
  </sheetViews>
  <sheetFormatPr defaultColWidth="9.140625" defaultRowHeight="18.75" x14ac:dyDescent="0.3"/>
  <cols>
    <col min="1" max="1" width="6.5703125" style="1" customWidth="1"/>
    <col min="2" max="2" width="24" style="1" customWidth="1"/>
    <col min="3" max="3" width="18.7109375" style="1" customWidth="1"/>
    <col min="4" max="4" width="15.28515625" style="1" customWidth="1"/>
    <col min="5" max="5" width="15.5703125" style="1" customWidth="1"/>
    <col min="6" max="7" width="24.7109375" style="1" customWidth="1"/>
    <col min="8" max="8" width="21.85546875" style="1" customWidth="1"/>
    <col min="9" max="9" width="27.140625" style="1" customWidth="1"/>
    <col min="10" max="16384" width="9.140625" style="1"/>
  </cols>
  <sheetData>
    <row r="1" spans="1:9" ht="20.25" x14ac:dyDescent="0.3">
      <c r="A1" s="47" t="s">
        <v>12</v>
      </c>
      <c r="B1" s="47"/>
      <c r="C1" s="47"/>
      <c r="D1" s="47"/>
      <c r="E1" s="47"/>
      <c r="F1" s="47"/>
      <c r="G1" s="47"/>
      <c r="H1" s="47"/>
      <c r="I1" s="47"/>
    </row>
    <row r="2" spans="1:9" ht="20.25" x14ac:dyDescent="0.3">
      <c r="A2" s="47" t="s">
        <v>8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8" t="s">
        <v>175</v>
      </c>
      <c r="B3" s="47"/>
      <c r="C3" s="47"/>
      <c r="D3" s="47"/>
      <c r="E3" s="47"/>
      <c r="F3" s="47"/>
      <c r="G3" s="47"/>
      <c r="H3" s="47"/>
      <c r="I3" s="47"/>
    </row>
    <row r="4" spans="1:9" ht="55.5" customHeight="1" x14ac:dyDescent="0.3">
      <c r="A4" s="3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43.5" customHeight="1" x14ac:dyDescent="0.3">
      <c r="A5" s="4">
        <v>1</v>
      </c>
      <c r="B5" s="20" t="s">
        <v>61</v>
      </c>
      <c r="C5" s="25">
        <v>50000</v>
      </c>
      <c r="D5" s="25">
        <v>50000</v>
      </c>
      <c r="E5" s="19" t="s">
        <v>10</v>
      </c>
      <c r="F5" s="20" t="s">
        <v>452</v>
      </c>
      <c r="G5" s="20" t="s">
        <v>452</v>
      </c>
      <c r="H5" s="20" t="s">
        <v>11</v>
      </c>
      <c r="I5" s="18" t="s">
        <v>83</v>
      </c>
    </row>
    <row r="6" spans="1:9" ht="43.5" customHeight="1" x14ac:dyDescent="0.3">
      <c r="A6" s="4">
        <v>2</v>
      </c>
      <c r="B6" s="20" t="s">
        <v>79</v>
      </c>
      <c r="C6" s="25">
        <v>17500</v>
      </c>
      <c r="D6" s="25">
        <v>17500</v>
      </c>
      <c r="E6" s="19" t="s">
        <v>10</v>
      </c>
      <c r="F6" s="20" t="s">
        <v>453</v>
      </c>
      <c r="G6" s="20" t="s">
        <v>453</v>
      </c>
      <c r="H6" s="20" t="s">
        <v>11</v>
      </c>
      <c r="I6" s="18" t="s">
        <v>84</v>
      </c>
    </row>
    <row r="7" spans="1:9" ht="36.6" customHeight="1" x14ac:dyDescent="0.3">
      <c r="A7" s="4">
        <v>3</v>
      </c>
      <c r="B7" s="20" t="s">
        <v>80</v>
      </c>
      <c r="C7" s="25">
        <v>8000</v>
      </c>
      <c r="D7" s="25">
        <v>8000</v>
      </c>
      <c r="E7" s="19" t="s">
        <v>10</v>
      </c>
      <c r="F7" s="20" t="s">
        <v>454</v>
      </c>
      <c r="G7" s="20" t="s">
        <v>454</v>
      </c>
      <c r="H7" s="20" t="s">
        <v>11</v>
      </c>
      <c r="I7" s="18" t="s">
        <v>86</v>
      </c>
    </row>
    <row r="8" spans="1:9" ht="36.6" customHeight="1" x14ac:dyDescent="0.3">
      <c r="A8" s="4">
        <v>4</v>
      </c>
      <c r="B8" s="20" t="s">
        <v>81</v>
      </c>
      <c r="C8" s="25">
        <v>8000</v>
      </c>
      <c r="D8" s="25">
        <v>8000</v>
      </c>
      <c r="E8" s="19" t="s">
        <v>10</v>
      </c>
      <c r="F8" s="20" t="s">
        <v>407</v>
      </c>
      <c r="G8" s="20" t="s">
        <v>407</v>
      </c>
      <c r="H8" s="20" t="s">
        <v>11</v>
      </c>
      <c r="I8" s="18" t="s">
        <v>85</v>
      </c>
    </row>
    <row r="9" spans="1:9" ht="36.6" customHeight="1" x14ac:dyDescent="0.3">
      <c r="A9" s="4">
        <v>5</v>
      </c>
      <c r="B9" s="20" t="s">
        <v>82</v>
      </c>
      <c r="C9" s="25">
        <v>24000</v>
      </c>
      <c r="D9" s="25">
        <v>24000</v>
      </c>
      <c r="E9" s="19" t="s">
        <v>10</v>
      </c>
      <c r="F9" s="20" t="s">
        <v>455</v>
      </c>
      <c r="G9" s="20" t="s">
        <v>455</v>
      </c>
      <c r="H9" s="20" t="s">
        <v>11</v>
      </c>
      <c r="I9" s="18" t="s">
        <v>87</v>
      </c>
    </row>
    <row r="10" spans="1:9" ht="36.6" customHeight="1" x14ac:dyDescent="0.3"/>
    <row r="11" spans="1:9" ht="36.6" customHeight="1" x14ac:dyDescent="0.3"/>
    <row r="12" spans="1:9" ht="36.75" customHeight="1" x14ac:dyDescent="0.3"/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</sheetData>
  <mergeCells count="3">
    <mergeCell ref="A1:I1"/>
    <mergeCell ref="A2:I2"/>
    <mergeCell ref="A3:I3"/>
  </mergeCells>
  <phoneticPr fontId="4" type="noConversion"/>
  <printOptions horizontalCentered="1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25E5-A494-4B72-AC47-1ACD5DE740EE}">
  <dimension ref="A1:I36"/>
  <sheetViews>
    <sheetView topLeftCell="A35" workbookViewId="0">
      <selection activeCell="G5" sqref="G5:G36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13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172</v>
      </c>
      <c r="B3" s="45"/>
      <c r="C3" s="45"/>
      <c r="D3" s="45"/>
      <c r="E3" s="45"/>
      <c r="F3" s="45"/>
      <c r="G3" s="45"/>
      <c r="H3" s="45"/>
      <c r="I3" s="45"/>
    </row>
    <row r="4" spans="1:9" ht="52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2.5" customHeight="1" x14ac:dyDescent="0.3">
      <c r="A5" s="23">
        <v>1</v>
      </c>
      <c r="B5" s="20" t="s">
        <v>88</v>
      </c>
      <c r="C5" s="25">
        <v>5000</v>
      </c>
      <c r="D5" s="25">
        <v>5000</v>
      </c>
      <c r="E5" s="19" t="s">
        <v>10</v>
      </c>
      <c r="F5" s="20" t="s">
        <v>422</v>
      </c>
      <c r="G5" s="20" t="s">
        <v>422</v>
      </c>
      <c r="H5" s="20" t="s">
        <v>11</v>
      </c>
      <c r="I5" s="18" t="s">
        <v>117</v>
      </c>
    </row>
    <row r="6" spans="1:9" ht="51.75" customHeight="1" x14ac:dyDescent="0.3">
      <c r="A6" s="12">
        <v>2</v>
      </c>
      <c r="B6" s="20" t="s">
        <v>89</v>
      </c>
      <c r="C6" s="25">
        <v>1200</v>
      </c>
      <c r="D6" s="25">
        <v>1200</v>
      </c>
      <c r="E6" s="19" t="s">
        <v>10</v>
      </c>
      <c r="F6" s="26" t="s">
        <v>423</v>
      </c>
      <c r="G6" s="26" t="s">
        <v>423</v>
      </c>
      <c r="H6" s="20" t="s">
        <v>11</v>
      </c>
      <c r="I6" s="18" t="s">
        <v>118</v>
      </c>
    </row>
    <row r="7" spans="1:9" ht="36.6" customHeight="1" x14ac:dyDescent="0.3">
      <c r="A7" s="23">
        <v>3</v>
      </c>
      <c r="B7" s="20" t="s">
        <v>90</v>
      </c>
      <c r="C7" s="25">
        <v>1840</v>
      </c>
      <c r="D7" s="25">
        <v>1840</v>
      </c>
      <c r="E7" s="19" t="s">
        <v>10</v>
      </c>
      <c r="F7" s="26" t="s">
        <v>424</v>
      </c>
      <c r="G7" s="26" t="s">
        <v>424</v>
      </c>
      <c r="H7" s="20" t="s">
        <v>11</v>
      </c>
      <c r="I7" s="18" t="s">
        <v>119</v>
      </c>
    </row>
    <row r="8" spans="1:9" ht="36.6" customHeight="1" x14ac:dyDescent="0.3">
      <c r="A8" s="12">
        <v>4</v>
      </c>
      <c r="B8" s="20" t="s">
        <v>91</v>
      </c>
      <c r="C8" s="25">
        <v>31200</v>
      </c>
      <c r="D8" s="25">
        <v>31200</v>
      </c>
      <c r="E8" s="19" t="s">
        <v>10</v>
      </c>
      <c r="F8" s="20" t="s">
        <v>425</v>
      </c>
      <c r="G8" s="20" t="s">
        <v>425</v>
      </c>
      <c r="H8" s="20" t="s">
        <v>11</v>
      </c>
      <c r="I8" s="18" t="s">
        <v>120</v>
      </c>
    </row>
    <row r="9" spans="1:9" ht="36.6" customHeight="1" x14ac:dyDescent="0.3">
      <c r="A9" s="23">
        <v>5</v>
      </c>
      <c r="B9" s="20" t="s">
        <v>92</v>
      </c>
      <c r="C9" s="25">
        <v>20584</v>
      </c>
      <c r="D9" s="25">
        <v>20584</v>
      </c>
      <c r="E9" s="19" t="s">
        <v>10</v>
      </c>
      <c r="F9" s="20" t="s">
        <v>426</v>
      </c>
      <c r="G9" s="20" t="s">
        <v>426</v>
      </c>
      <c r="H9" s="20" t="s">
        <v>11</v>
      </c>
      <c r="I9" s="18" t="s">
        <v>121</v>
      </c>
    </row>
    <row r="10" spans="1:9" ht="36.6" customHeight="1" x14ac:dyDescent="0.3">
      <c r="A10" s="12">
        <v>6</v>
      </c>
      <c r="B10" s="20" t="s">
        <v>93</v>
      </c>
      <c r="C10" s="25">
        <v>20733</v>
      </c>
      <c r="D10" s="25">
        <v>20733</v>
      </c>
      <c r="E10" s="19" t="s">
        <v>10</v>
      </c>
      <c r="F10" s="20" t="s">
        <v>427</v>
      </c>
      <c r="G10" s="20" t="s">
        <v>427</v>
      </c>
      <c r="H10" s="20" t="s">
        <v>11</v>
      </c>
      <c r="I10" s="18" t="s">
        <v>122</v>
      </c>
    </row>
    <row r="11" spans="1:9" ht="36.75" customHeight="1" x14ac:dyDescent="0.3">
      <c r="A11" s="23">
        <v>7</v>
      </c>
      <c r="B11" s="20" t="s">
        <v>94</v>
      </c>
      <c r="C11" s="25">
        <v>20014</v>
      </c>
      <c r="D11" s="25">
        <v>20014</v>
      </c>
      <c r="E11" s="19" t="s">
        <v>10</v>
      </c>
      <c r="F11" s="20" t="s">
        <v>428</v>
      </c>
      <c r="G11" s="20" t="s">
        <v>428</v>
      </c>
      <c r="H11" s="20" t="s">
        <v>11</v>
      </c>
      <c r="I11" s="18" t="s">
        <v>123</v>
      </c>
    </row>
    <row r="12" spans="1:9" ht="37.5" x14ac:dyDescent="0.3">
      <c r="A12" s="12">
        <v>8</v>
      </c>
      <c r="B12" s="20" t="s">
        <v>95</v>
      </c>
      <c r="C12" s="25">
        <v>20050</v>
      </c>
      <c r="D12" s="25">
        <v>20050</v>
      </c>
      <c r="E12" s="19" t="s">
        <v>10</v>
      </c>
      <c r="F12" s="20" t="s">
        <v>429</v>
      </c>
      <c r="G12" s="20" t="s">
        <v>429</v>
      </c>
      <c r="H12" s="20" t="s">
        <v>11</v>
      </c>
      <c r="I12" s="18" t="s">
        <v>124</v>
      </c>
    </row>
    <row r="13" spans="1:9" ht="37.5" x14ac:dyDescent="0.3">
      <c r="A13" s="23">
        <v>9</v>
      </c>
      <c r="B13" s="20" t="s">
        <v>96</v>
      </c>
      <c r="C13" s="25">
        <v>20733</v>
      </c>
      <c r="D13" s="25">
        <v>20733</v>
      </c>
      <c r="E13" s="19" t="s">
        <v>10</v>
      </c>
      <c r="F13" s="20" t="s">
        <v>430</v>
      </c>
      <c r="G13" s="20" t="s">
        <v>430</v>
      </c>
      <c r="H13" s="20" t="s">
        <v>11</v>
      </c>
      <c r="I13" s="18" t="s">
        <v>125</v>
      </c>
    </row>
    <row r="14" spans="1:9" ht="37.5" x14ac:dyDescent="0.3">
      <c r="A14" s="12">
        <v>10</v>
      </c>
      <c r="B14" s="20" t="s">
        <v>97</v>
      </c>
      <c r="C14" s="25">
        <v>8270</v>
      </c>
      <c r="D14" s="25">
        <v>8270</v>
      </c>
      <c r="E14" s="19" t="s">
        <v>10</v>
      </c>
      <c r="F14" s="26" t="s">
        <v>431</v>
      </c>
      <c r="G14" s="26" t="s">
        <v>431</v>
      </c>
      <c r="H14" s="20" t="s">
        <v>11</v>
      </c>
      <c r="I14" s="18" t="s">
        <v>126</v>
      </c>
    </row>
    <row r="15" spans="1:9" ht="37.5" x14ac:dyDescent="0.3">
      <c r="A15" s="23">
        <v>11</v>
      </c>
      <c r="B15" s="20" t="s">
        <v>98</v>
      </c>
      <c r="C15" s="25">
        <v>7200</v>
      </c>
      <c r="D15" s="25">
        <v>7200</v>
      </c>
      <c r="E15" s="19" t="s">
        <v>10</v>
      </c>
      <c r="F15" s="26" t="s">
        <v>432</v>
      </c>
      <c r="G15" s="26" t="s">
        <v>432</v>
      </c>
      <c r="H15" s="20" t="s">
        <v>11</v>
      </c>
      <c r="I15" s="18" t="s">
        <v>127</v>
      </c>
    </row>
    <row r="16" spans="1:9" ht="37.5" x14ac:dyDescent="0.3">
      <c r="A16" s="12">
        <v>12</v>
      </c>
      <c r="B16" s="20" t="s">
        <v>99</v>
      </c>
      <c r="C16" s="25">
        <v>13000</v>
      </c>
      <c r="D16" s="25">
        <v>13000</v>
      </c>
      <c r="E16" s="19" t="s">
        <v>10</v>
      </c>
      <c r="F16" s="20" t="s">
        <v>433</v>
      </c>
      <c r="G16" s="20" t="s">
        <v>433</v>
      </c>
      <c r="H16" s="20" t="s">
        <v>11</v>
      </c>
      <c r="I16" s="18" t="s">
        <v>128</v>
      </c>
    </row>
    <row r="17" spans="1:9" ht="37.5" x14ac:dyDescent="0.3">
      <c r="A17" s="23">
        <v>13</v>
      </c>
      <c r="B17" s="20" t="s">
        <v>100</v>
      </c>
      <c r="C17" s="25">
        <v>4820</v>
      </c>
      <c r="D17" s="25">
        <v>4820</v>
      </c>
      <c r="E17" s="19" t="s">
        <v>10</v>
      </c>
      <c r="F17" s="26" t="s">
        <v>434</v>
      </c>
      <c r="G17" s="26" t="s">
        <v>434</v>
      </c>
      <c r="H17" s="20" t="s">
        <v>11</v>
      </c>
      <c r="I17" s="18" t="s">
        <v>129</v>
      </c>
    </row>
    <row r="18" spans="1:9" ht="37.5" x14ac:dyDescent="0.3">
      <c r="A18" s="12">
        <v>14</v>
      </c>
      <c r="B18" s="20" t="s">
        <v>101</v>
      </c>
      <c r="C18" s="25">
        <v>2550</v>
      </c>
      <c r="D18" s="25">
        <v>2550</v>
      </c>
      <c r="E18" s="19" t="s">
        <v>10</v>
      </c>
      <c r="F18" s="26" t="s">
        <v>435</v>
      </c>
      <c r="G18" s="26" t="s">
        <v>435</v>
      </c>
      <c r="H18" s="20" t="s">
        <v>11</v>
      </c>
      <c r="I18" s="18" t="s">
        <v>130</v>
      </c>
    </row>
    <row r="19" spans="1:9" ht="37.5" x14ac:dyDescent="0.3">
      <c r="A19" s="23">
        <v>15</v>
      </c>
      <c r="B19" s="20" t="s">
        <v>102</v>
      </c>
      <c r="C19" s="25">
        <v>1350</v>
      </c>
      <c r="D19" s="25">
        <v>1350</v>
      </c>
      <c r="E19" s="19" t="s">
        <v>10</v>
      </c>
      <c r="F19" s="26" t="s">
        <v>436</v>
      </c>
      <c r="G19" s="26" t="s">
        <v>436</v>
      </c>
      <c r="H19" s="20" t="s">
        <v>11</v>
      </c>
      <c r="I19" s="18" t="s">
        <v>131</v>
      </c>
    </row>
    <row r="20" spans="1:9" ht="37.5" x14ac:dyDescent="0.3">
      <c r="A20" s="12">
        <v>16</v>
      </c>
      <c r="B20" s="20" t="s">
        <v>102</v>
      </c>
      <c r="C20" s="25">
        <v>2400</v>
      </c>
      <c r="D20" s="25">
        <v>2400</v>
      </c>
      <c r="E20" s="19" t="s">
        <v>10</v>
      </c>
      <c r="F20" s="26" t="s">
        <v>437</v>
      </c>
      <c r="G20" s="26" t="s">
        <v>437</v>
      </c>
      <c r="H20" s="20" t="s">
        <v>11</v>
      </c>
      <c r="I20" s="18" t="s">
        <v>132</v>
      </c>
    </row>
    <row r="21" spans="1:9" ht="37.5" x14ac:dyDescent="0.3">
      <c r="A21" s="23">
        <v>17</v>
      </c>
      <c r="B21" s="20" t="s">
        <v>103</v>
      </c>
      <c r="C21" s="25">
        <v>67000</v>
      </c>
      <c r="D21" s="25">
        <v>67000</v>
      </c>
      <c r="E21" s="19" t="s">
        <v>10</v>
      </c>
      <c r="F21" s="26" t="s">
        <v>438</v>
      </c>
      <c r="G21" s="26" t="s">
        <v>438</v>
      </c>
      <c r="H21" s="20" t="s">
        <v>11</v>
      </c>
      <c r="I21" s="18" t="s">
        <v>133</v>
      </c>
    </row>
    <row r="22" spans="1:9" ht="37.5" x14ac:dyDescent="0.3">
      <c r="A22" s="12">
        <v>18</v>
      </c>
      <c r="B22" s="20" t="s">
        <v>104</v>
      </c>
      <c r="C22" s="25">
        <v>19950</v>
      </c>
      <c r="D22" s="25">
        <v>19950</v>
      </c>
      <c r="E22" s="19" t="s">
        <v>10</v>
      </c>
      <c r="F22" s="20" t="s">
        <v>439</v>
      </c>
      <c r="G22" s="20" t="s">
        <v>439</v>
      </c>
      <c r="H22" s="20" t="s">
        <v>11</v>
      </c>
      <c r="I22" s="18" t="s">
        <v>134</v>
      </c>
    </row>
    <row r="23" spans="1:9" ht="37.5" x14ac:dyDescent="0.3">
      <c r="A23" s="23">
        <v>19</v>
      </c>
      <c r="B23" s="20" t="s">
        <v>105</v>
      </c>
      <c r="C23" s="25">
        <v>40000</v>
      </c>
      <c r="D23" s="25">
        <v>40000</v>
      </c>
      <c r="E23" s="19" t="s">
        <v>10</v>
      </c>
      <c r="F23" s="20" t="s">
        <v>440</v>
      </c>
      <c r="G23" s="20" t="s">
        <v>440</v>
      </c>
      <c r="H23" s="20" t="s">
        <v>11</v>
      </c>
      <c r="I23" s="18" t="s">
        <v>135</v>
      </c>
    </row>
    <row r="24" spans="1:9" ht="37.5" x14ac:dyDescent="0.3">
      <c r="A24" s="12">
        <v>20</v>
      </c>
      <c r="B24" s="20" t="s">
        <v>105</v>
      </c>
      <c r="C24" s="25">
        <v>28000</v>
      </c>
      <c r="D24" s="25">
        <v>28000</v>
      </c>
      <c r="E24" s="19" t="s">
        <v>10</v>
      </c>
      <c r="F24" s="20" t="s">
        <v>441</v>
      </c>
      <c r="G24" s="20" t="s">
        <v>441</v>
      </c>
      <c r="H24" s="20" t="s">
        <v>11</v>
      </c>
      <c r="I24" s="18" t="s">
        <v>136</v>
      </c>
    </row>
    <row r="25" spans="1:9" ht="37.5" x14ac:dyDescent="0.3">
      <c r="A25" s="23">
        <v>21</v>
      </c>
      <c r="B25" s="20" t="s">
        <v>106</v>
      </c>
      <c r="C25" s="25">
        <v>96000</v>
      </c>
      <c r="D25" s="25">
        <v>96000</v>
      </c>
      <c r="E25" s="19" t="s">
        <v>10</v>
      </c>
      <c r="F25" s="20" t="s">
        <v>442</v>
      </c>
      <c r="G25" s="20" t="s">
        <v>442</v>
      </c>
      <c r="H25" s="20" t="s">
        <v>11</v>
      </c>
      <c r="I25" s="18" t="s">
        <v>137</v>
      </c>
    </row>
    <row r="26" spans="1:9" ht="37.5" x14ac:dyDescent="0.3">
      <c r="A26" s="12">
        <v>22</v>
      </c>
      <c r="B26" s="20" t="s">
        <v>107</v>
      </c>
      <c r="C26" s="25">
        <v>12600</v>
      </c>
      <c r="D26" s="25">
        <v>12600</v>
      </c>
      <c r="E26" s="19" t="s">
        <v>10</v>
      </c>
      <c r="F26" s="20" t="s">
        <v>443</v>
      </c>
      <c r="G26" s="20" t="s">
        <v>443</v>
      </c>
      <c r="H26" s="20" t="s">
        <v>11</v>
      </c>
      <c r="I26" s="18" t="s">
        <v>138</v>
      </c>
    </row>
    <row r="27" spans="1:9" ht="37.5" x14ac:dyDescent="0.3">
      <c r="A27" s="23">
        <v>23</v>
      </c>
      <c r="B27" s="20" t="s">
        <v>108</v>
      </c>
      <c r="C27" s="25">
        <v>29035</v>
      </c>
      <c r="D27" s="25">
        <v>29035</v>
      </c>
      <c r="E27" s="19" t="s">
        <v>10</v>
      </c>
      <c r="F27" s="26" t="s">
        <v>444</v>
      </c>
      <c r="G27" s="26" t="s">
        <v>444</v>
      </c>
      <c r="H27" s="20" t="s">
        <v>11</v>
      </c>
      <c r="I27" s="18" t="s">
        <v>139</v>
      </c>
    </row>
    <row r="28" spans="1:9" ht="37.5" x14ac:dyDescent="0.3">
      <c r="A28" s="12">
        <v>24</v>
      </c>
      <c r="B28" s="20" t="s">
        <v>109</v>
      </c>
      <c r="C28" s="25">
        <v>9630</v>
      </c>
      <c r="D28" s="25">
        <v>9630</v>
      </c>
      <c r="E28" s="19" t="s">
        <v>10</v>
      </c>
      <c r="F28" s="26" t="s">
        <v>445</v>
      </c>
      <c r="G28" s="26" t="s">
        <v>445</v>
      </c>
      <c r="H28" s="20" t="s">
        <v>11</v>
      </c>
      <c r="I28" s="18" t="s">
        <v>140</v>
      </c>
    </row>
    <row r="29" spans="1:9" ht="37.5" x14ac:dyDescent="0.3">
      <c r="A29" s="23">
        <v>25</v>
      </c>
      <c r="B29" s="20" t="s">
        <v>110</v>
      </c>
      <c r="C29" s="25">
        <v>19140</v>
      </c>
      <c r="D29" s="25">
        <v>19140</v>
      </c>
      <c r="E29" s="19" t="s">
        <v>10</v>
      </c>
      <c r="F29" s="26" t="s">
        <v>446</v>
      </c>
      <c r="G29" s="26" t="s">
        <v>446</v>
      </c>
      <c r="H29" s="20" t="s">
        <v>11</v>
      </c>
      <c r="I29" s="18" t="s">
        <v>141</v>
      </c>
    </row>
    <row r="30" spans="1:9" ht="37.5" x14ac:dyDescent="0.3">
      <c r="A30" s="12">
        <v>26</v>
      </c>
      <c r="B30" s="20" t="s">
        <v>89</v>
      </c>
      <c r="C30" s="25">
        <v>2400</v>
      </c>
      <c r="D30" s="25">
        <v>2400</v>
      </c>
      <c r="E30" s="19" t="s">
        <v>10</v>
      </c>
      <c r="F30" s="26" t="s">
        <v>437</v>
      </c>
      <c r="G30" s="26" t="s">
        <v>437</v>
      </c>
      <c r="H30" s="20" t="s">
        <v>11</v>
      </c>
      <c r="I30" s="18" t="s">
        <v>142</v>
      </c>
    </row>
    <row r="31" spans="1:9" ht="37.5" x14ac:dyDescent="0.3">
      <c r="A31" s="23">
        <v>27</v>
      </c>
      <c r="B31" s="20" t="s">
        <v>111</v>
      </c>
      <c r="C31" s="25">
        <v>1972</v>
      </c>
      <c r="D31" s="25">
        <v>1972</v>
      </c>
      <c r="E31" s="19" t="s">
        <v>10</v>
      </c>
      <c r="F31" s="26" t="s">
        <v>447</v>
      </c>
      <c r="G31" s="26" t="s">
        <v>447</v>
      </c>
      <c r="H31" s="20" t="s">
        <v>11</v>
      </c>
      <c r="I31" s="18" t="s">
        <v>143</v>
      </c>
    </row>
    <row r="32" spans="1:9" ht="37.5" x14ac:dyDescent="0.3">
      <c r="A32" s="12">
        <v>28</v>
      </c>
      <c r="B32" s="20" t="s">
        <v>112</v>
      </c>
      <c r="C32" s="25">
        <v>7200</v>
      </c>
      <c r="D32" s="25">
        <v>7200</v>
      </c>
      <c r="E32" s="19" t="s">
        <v>10</v>
      </c>
      <c r="F32" s="26" t="s">
        <v>448</v>
      </c>
      <c r="G32" s="26" t="s">
        <v>448</v>
      </c>
      <c r="H32" s="20" t="s">
        <v>11</v>
      </c>
      <c r="I32" s="18" t="s">
        <v>144</v>
      </c>
    </row>
    <row r="33" spans="1:9" ht="37.5" x14ac:dyDescent="0.3">
      <c r="A33" s="23">
        <v>29</v>
      </c>
      <c r="B33" s="20" t="s">
        <v>113</v>
      </c>
      <c r="C33" s="25">
        <v>2650</v>
      </c>
      <c r="D33" s="25">
        <v>2650</v>
      </c>
      <c r="E33" s="19" t="s">
        <v>10</v>
      </c>
      <c r="F33" s="26" t="s">
        <v>449</v>
      </c>
      <c r="G33" s="26" t="s">
        <v>449</v>
      </c>
      <c r="H33" s="20" t="s">
        <v>11</v>
      </c>
      <c r="I33" s="18" t="s">
        <v>145</v>
      </c>
    </row>
    <row r="34" spans="1:9" ht="37.5" x14ac:dyDescent="0.3">
      <c r="A34" s="12">
        <v>30</v>
      </c>
      <c r="B34" s="20" t="s">
        <v>114</v>
      </c>
      <c r="C34" s="25">
        <v>4270</v>
      </c>
      <c r="D34" s="25">
        <v>4270</v>
      </c>
      <c r="E34" s="19" t="s">
        <v>10</v>
      </c>
      <c r="F34" s="26" t="s">
        <v>450</v>
      </c>
      <c r="G34" s="26" t="s">
        <v>450</v>
      </c>
      <c r="H34" s="20" t="s">
        <v>11</v>
      </c>
      <c r="I34" s="18" t="s">
        <v>146</v>
      </c>
    </row>
    <row r="35" spans="1:9" ht="37.5" x14ac:dyDescent="0.3">
      <c r="A35" s="23">
        <v>31</v>
      </c>
      <c r="B35" s="20" t="s">
        <v>115</v>
      </c>
      <c r="C35" s="25">
        <v>856</v>
      </c>
      <c r="D35" s="25">
        <v>856</v>
      </c>
      <c r="E35" s="19" t="s">
        <v>10</v>
      </c>
      <c r="F35" s="26" t="s">
        <v>451</v>
      </c>
      <c r="G35" s="26" t="s">
        <v>451</v>
      </c>
      <c r="H35" s="20" t="s">
        <v>11</v>
      </c>
      <c r="I35" s="18" t="s">
        <v>147</v>
      </c>
    </row>
    <row r="36" spans="1:9" ht="37.5" x14ac:dyDescent="0.3">
      <c r="A36" s="12">
        <v>32</v>
      </c>
      <c r="B36" s="20" t="s">
        <v>116</v>
      </c>
      <c r="C36" s="25">
        <v>2400</v>
      </c>
      <c r="D36" s="25">
        <v>2400</v>
      </c>
      <c r="E36" s="19" t="s">
        <v>10</v>
      </c>
      <c r="F36" s="26" t="s">
        <v>437</v>
      </c>
      <c r="G36" s="26" t="s">
        <v>437</v>
      </c>
      <c r="H36" s="20" t="s">
        <v>11</v>
      </c>
      <c r="I36" s="18" t="s">
        <v>148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799E-08FA-4E5C-815B-3CEDE9912D12}">
  <dimension ref="A1:I15"/>
  <sheetViews>
    <sheetView topLeftCell="A13" workbookViewId="0">
      <selection activeCell="G19" sqref="G19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14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149</v>
      </c>
      <c r="B3" s="45"/>
      <c r="C3" s="45"/>
      <c r="D3" s="45"/>
      <c r="E3" s="45"/>
      <c r="F3" s="45"/>
      <c r="G3" s="45"/>
      <c r="H3" s="45"/>
      <c r="I3" s="45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150</v>
      </c>
      <c r="C5" s="25">
        <v>42495</v>
      </c>
      <c r="D5" s="25">
        <v>42495</v>
      </c>
      <c r="E5" s="19" t="s">
        <v>10</v>
      </c>
      <c r="F5" s="26" t="s">
        <v>411</v>
      </c>
      <c r="G5" s="26" t="s">
        <v>411</v>
      </c>
      <c r="H5" s="20" t="s">
        <v>11</v>
      </c>
      <c r="I5" s="18" t="s">
        <v>160</v>
      </c>
    </row>
    <row r="6" spans="1:9" ht="36.6" customHeight="1" x14ac:dyDescent="0.3">
      <c r="A6" s="12">
        <v>2</v>
      </c>
      <c r="B6" s="20" t="s">
        <v>151</v>
      </c>
      <c r="C6" s="25">
        <v>52965</v>
      </c>
      <c r="D6" s="25">
        <v>52965</v>
      </c>
      <c r="E6" s="19" t="s">
        <v>10</v>
      </c>
      <c r="F6" s="26" t="s">
        <v>412</v>
      </c>
      <c r="G6" s="26" t="s">
        <v>412</v>
      </c>
      <c r="H6" s="20" t="s">
        <v>11</v>
      </c>
      <c r="I6" s="18" t="s">
        <v>161</v>
      </c>
    </row>
    <row r="7" spans="1:9" ht="36.6" customHeight="1" x14ac:dyDescent="0.3">
      <c r="A7" s="12">
        <v>3</v>
      </c>
      <c r="B7" s="20" t="s">
        <v>152</v>
      </c>
      <c r="C7" s="25">
        <v>4605</v>
      </c>
      <c r="D7" s="25">
        <v>4605</v>
      </c>
      <c r="E7" s="19" t="s">
        <v>10</v>
      </c>
      <c r="F7" s="26" t="s">
        <v>413</v>
      </c>
      <c r="G7" s="26" t="s">
        <v>413</v>
      </c>
      <c r="H7" s="20" t="s">
        <v>11</v>
      </c>
      <c r="I7" s="18" t="s">
        <v>162</v>
      </c>
    </row>
    <row r="8" spans="1:9" ht="36.6" customHeight="1" x14ac:dyDescent="0.3">
      <c r="A8" s="12">
        <v>4</v>
      </c>
      <c r="B8" s="20" t="s">
        <v>153</v>
      </c>
      <c r="C8" s="25">
        <v>19990</v>
      </c>
      <c r="D8" s="25">
        <v>19990</v>
      </c>
      <c r="E8" s="19" t="s">
        <v>10</v>
      </c>
      <c r="F8" s="26" t="s">
        <v>414</v>
      </c>
      <c r="G8" s="26" t="s">
        <v>414</v>
      </c>
      <c r="H8" s="20" t="s">
        <v>11</v>
      </c>
      <c r="I8" s="18" t="s">
        <v>163</v>
      </c>
    </row>
    <row r="9" spans="1:9" ht="36.75" customHeight="1" x14ac:dyDescent="0.3">
      <c r="A9" s="12">
        <v>5</v>
      </c>
      <c r="B9" s="20" t="s">
        <v>154</v>
      </c>
      <c r="C9" s="25">
        <v>37280</v>
      </c>
      <c r="D9" s="25">
        <v>37280</v>
      </c>
      <c r="E9" s="19" t="s">
        <v>10</v>
      </c>
      <c r="F9" s="20" t="s">
        <v>415</v>
      </c>
      <c r="G9" s="20" t="s">
        <v>415</v>
      </c>
      <c r="H9" s="20" t="s">
        <v>11</v>
      </c>
      <c r="I9" s="18" t="s">
        <v>164</v>
      </c>
    </row>
    <row r="10" spans="1:9" ht="56.25" x14ac:dyDescent="0.3">
      <c r="A10" s="12">
        <v>6</v>
      </c>
      <c r="B10" s="20" t="s">
        <v>155</v>
      </c>
      <c r="C10" s="25">
        <v>19527.5</v>
      </c>
      <c r="D10" s="25">
        <v>19527.5</v>
      </c>
      <c r="E10" s="19" t="s">
        <v>10</v>
      </c>
      <c r="F10" s="26" t="s">
        <v>416</v>
      </c>
      <c r="G10" s="26" t="s">
        <v>416</v>
      </c>
      <c r="H10" s="20" t="s">
        <v>11</v>
      </c>
      <c r="I10" s="18" t="s">
        <v>165</v>
      </c>
    </row>
    <row r="11" spans="1:9" ht="56.25" x14ac:dyDescent="0.3">
      <c r="A11" s="12">
        <v>7</v>
      </c>
      <c r="B11" s="20" t="s">
        <v>156</v>
      </c>
      <c r="C11" s="25">
        <v>184000</v>
      </c>
      <c r="D11" s="25">
        <v>184000</v>
      </c>
      <c r="E11" s="19" t="s">
        <v>10</v>
      </c>
      <c r="F11" s="26" t="s">
        <v>417</v>
      </c>
      <c r="G11" s="26" t="s">
        <v>417</v>
      </c>
      <c r="H11" s="20" t="s">
        <v>11</v>
      </c>
      <c r="I11" s="18" t="s">
        <v>166</v>
      </c>
    </row>
    <row r="12" spans="1:9" ht="56.25" x14ac:dyDescent="0.3">
      <c r="A12" s="12">
        <v>8</v>
      </c>
      <c r="B12" s="20" t="s">
        <v>157</v>
      </c>
      <c r="C12" s="25">
        <v>15835</v>
      </c>
      <c r="D12" s="25">
        <v>15835</v>
      </c>
      <c r="E12" s="19" t="s">
        <v>10</v>
      </c>
      <c r="F12" s="26" t="s">
        <v>418</v>
      </c>
      <c r="G12" s="26" t="s">
        <v>418</v>
      </c>
      <c r="H12" s="20" t="s">
        <v>11</v>
      </c>
      <c r="I12" s="18" t="s">
        <v>167</v>
      </c>
    </row>
    <row r="13" spans="1:9" ht="56.25" x14ac:dyDescent="0.3">
      <c r="A13" s="12">
        <v>9</v>
      </c>
      <c r="B13" s="20" t="s">
        <v>158</v>
      </c>
      <c r="C13" s="25">
        <v>6000</v>
      </c>
      <c r="D13" s="25">
        <v>6000</v>
      </c>
      <c r="E13" s="19" t="s">
        <v>10</v>
      </c>
      <c r="F13" s="26" t="s">
        <v>419</v>
      </c>
      <c r="G13" s="26" t="s">
        <v>419</v>
      </c>
      <c r="H13" s="20" t="s">
        <v>11</v>
      </c>
      <c r="I13" s="18" t="s">
        <v>168</v>
      </c>
    </row>
    <row r="14" spans="1:9" ht="56.25" x14ac:dyDescent="0.3">
      <c r="A14" s="12">
        <v>10</v>
      </c>
      <c r="B14" s="20" t="s">
        <v>159</v>
      </c>
      <c r="C14" s="25">
        <v>2100</v>
      </c>
      <c r="D14" s="25">
        <v>2100</v>
      </c>
      <c r="E14" s="19" t="s">
        <v>10</v>
      </c>
      <c r="F14" s="26" t="s">
        <v>420</v>
      </c>
      <c r="G14" s="26" t="s">
        <v>420</v>
      </c>
      <c r="H14" s="20" t="s">
        <v>11</v>
      </c>
      <c r="I14" s="18" t="s">
        <v>169</v>
      </c>
    </row>
    <row r="15" spans="1:9" ht="56.25" x14ac:dyDescent="0.3">
      <c r="A15" s="12">
        <v>11</v>
      </c>
      <c r="B15" s="20" t="s">
        <v>159</v>
      </c>
      <c r="C15" s="25">
        <v>7200</v>
      </c>
      <c r="D15" s="25">
        <v>7200</v>
      </c>
      <c r="E15" s="19" t="s">
        <v>10</v>
      </c>
      <c r="F15" s="26" t="s">
        <v>421</v>
      </c>
      <c r="G15" s="26" t="s">
        <v>421</v>
      </c>
      <c r="H15" s="20" t="s">
        <v>11</v>
      </c>
      <c r="I15" s="18" t="s">
        <v>170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7"/>
  <sheetViews>
    <sheetView topLeftCell="A25" workbookViewId="0">
      <selection activeCell="G5" sqref="G5:G27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71093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171</v>
      </c>
      <c r="B3" s="45"/>
      <c r="C3" s="45"/>
      <c r="D3" s="45"/>
      <c r="E3" s="45"/>
      <c r="F3" s="45"/>
      <c r="G3" s="45"/>
      <c r="H3" s="45"/>
      <c r="I3" s="45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177</v>
      </c>
      <c r="C5" s="25">
        <v>1007</v>
      </c>
      <c r="D5" s="25">
        <v>1007</v>
      </c>
      <c r="E5" s="19" t="s">
        <v>10</v>
      </c>
      <c r="F5" s="26" t="s">
        <v>388</v>
      </c>
      <c r="G5" s="26" t="s">
        <v>388</v>
      </c>
      <c r="H5" s="20" t="s">
        <v>11</v>
      </c>
      <c r="I5" s="18" t="s">
        <v>199</v>
      </c>
    </row>
    <row r="6" spans="1:9" ht="36.6" customHeight="1" x14ac:dyDescent="0.3">
      <c r="A6" s="12">
        <v>2</v>
      </c>
      <c r="B6" s="20" t="s">
        <v>178</v>
      </c>
      <c r="C6" s="25">
        <v>3699</v>
      </c>
      <c r="D6" s="25">
        <v>3699</v>
      </c>
      <c r="E6" s="19" t="s">
        <v>10</v>
      </c>
      <c r="F6" s="26" t="s">
        <v>389</v>
      </c>
      <c r="G6" s="26" t="s">
        <v>389</v>
      </c>
      <c r="H6" s="20" t="s">
        <v>11</v>
      </c>
      <c r="I6" s="18" t="s">
        <v>200</v>
      </c>
    </row>
    <row r="7" spans="1:9" ht="36.6" customHeight="1" x14ac:dyDescent="0.3">
      <c r="A7" s="12">
        <v>3</v>
      </c>
      <c r="B7" s="20" t="s">
        <v>179</v>
      </c>
      <c r="C7" s="25">
        <v>39985</v>
      </c>
      <c r="D7" s="25">
        <v>39985</v>
      </c>
      <c r="E7" s="19" t="s">
        <v>10</v>
      </c>
      <c r="F7" s="26" t="s">
        <v>390</v>
      </c>
      <c r="G7" s="26" t="s">
        <v>390</v>
      </c>
      <c r="H7" s="20" t="s">
        <v>11</v>
      </c>
      <c r="I7" s="18" t="s">
        <v>201</v>
      </c>
    </row>
    <row r="8" spans="1:9" ht="36.6" customHeight="1" x14ac:dyDescent="0.3">
      <c r="A8" s="12">
        <v>4</v>
      </c>
      <c r="B8" s="20" t="s">
        <v>180</v>
      </c>
      <c r="C8" s="25">
        <v>4000</v>
      </c>
      <c r="D8" s="25">
        <v>4000</v>
      </c>
      <c r="E8" s="19" t="s">
        <v>10</v>
      </c>
      <c r="F8" s="26" t="s">
        <v>391</v>
      </c>
      <c r="G8" s="26" t="s">
        <v>391</v>
      </c>
      <c r="H8" s="20" t="s">
        <v>11</v>
      </c>
      <c r="I8" s="18" t="s">
        <v>202</v>
      </c>
    </row>
    <row r="9" spans="1:9" ht="36.75" customHeight="1" x14ac:dyDescent="0.3">
      <c r="A9" s="12">
        <v>5</v>
      </c>
      <c r="B9" s="20" t="s">
        <v>181</v>
      </c>
      <c r="C9" s="25">
        <v>4025</v>
      </c>
      <c r="D9" s="25">
        <v>4025</v>
      </c>
      <c r="E9" s="19" t="s">
        <v>10</v>
      </c>
      <c r="F9" s="26" t="s">
        <v>392</v>
      </c>
      <c r="G9" s="26" t="s">
        <v>392</v>
      </c>
      <c r="H9" s="20" t="s">
        <v>11</v>
      </c>
      <c r="I9" s="18" t="s">
        <v>202</v>
      </c>
    </row>
    <row r="10" spans="1:9" ht="37.5" x14ac:dyDescent="0.3">
      <c r="A10" s="12">
        <v>6</v>
      </c>
      <c r="B10" s="20" t="s">
        <v>182</v>
      </c>
      <c r="C10" s="25">
        <v>2250</v>
      </c>
      <c r="D10" s="25">
        <v>2250</v>
      </c>
      <c r="E10" s="19" t="s">
        <v>10</v>
      </c>
      <c r="F10" s="20" t="s">
        <v>393</v>
      </c>
      <c r="G10" s="20" t="s">
        <v>393</v>
      </c>
      <c r="H10" s="20" t="s">
        <v>11</v>
      </c>
      <c r="I10" s="18" t="s">
        <v>203</v>
      </c>
    </row>
    <row r="11" spans="1:9" ht="37.5" x14ac:dyDescent="0.3">
      <c r="A11" s="12">
        <v>7</v>
      </c>
      <c r="B11" s="20" t="s">
        <v>183</v>
      </c>
      <c r="C11" s="25">
        <v>4782.8999999999996</v>
      </c>
      <c r="D11" s="25">
        <v>4782.8999999999996</v>
      </c>
      <c r="E11" s="19" t="s">
        <v>10</v>
      </c>
      <c r="F11" s="20" t="s">
        <v>394</v>
      </c>
      <c r="G11" s="20" t="s">
        <v>394</v>
      </c>
      <c r="H11" s="20" t="s">
        <v>11</v>
      </c>
      <c r="I11" s="18" t="s">
        <v>204</v>
      </c>
    </row>
    <row r="12" spans="1:9" ht="37.5" x14ac:dyDescent="0.3">
      <c r="A12" s="12">
        <v>8</v>
      </c>
      <c r="B12" s="20" t="s">
        <v>184</v>
      </c>
      <c r="C12" s="25">
        <v>500</v>
      </c>
      <c r="D12" s="25">
        <v>500</v>
      </c>
      <c r="E12" s="19" t="s">
        <v>10</v>
      </c>
      <c r="F12" s="20" t="s">
        <v>395</v>
      </c>
      <c r="G12" s="20" t="s">
        <v>395</v>
      </c>
      <c r="H12" s="20" t="s">
        <v>11</v>
      </c>
      <c r="I12" s="18" t="s">
        <v>205</v>
      </c>
    </row>
    <row r="13" spans="1:9" ht="37.5" x14ac:dyDescent="0.3">
      <c r="A13" s="12">
        <v>9</v>
      </c>
      <c r="B13" s="20" t="s">
        <v>185</v>
      </c>
      <c r="C13" s="25">
        <v>1790</v>
      </c>
      <c r="D13" s="25">
        <v>1790</v>
      </c>
      <c r="E13" s="19" t="s">
        <v>10</v>
      </c>
      <c r="F13" s="20" t="s">
        <v>396</v>
      </c>
      <c r="G13" s="20" t="s">
        <v>396</v>
      </c>
      <c r="H13" s="20" t="s">
        <v>11</v>
      </c>
      <c r="I13" s="18" t="s">
        <v>206</v>
      </c>
    </row>
    <row r="14" spans="1:9" ht="56.25" x14ac:dyDescent="0.3">
      <c r="A14" s="12">
        <v>10</v>
      </c>
      <c r="B14" s="20" t="s">
        <v>186</v>
      </c>
      <c r="C14" s="25">
        <v>25000</v>
      </c>
      <c r="D14" s="25">
        <v>25000</v>
      </c>
      <c r="E14" s="19" t="s">
        <v>10</v>
      </c>
      <c r="F14" s="20" t="s">
        <v>397</v>
      </c>
      <c r="G14" s="20" t="s">
        <v>397</v>
      </c>
      <c r="H14" s="20" t="s">
        <v>11</v>
      </c>
      <c r="I14" s="18" t="s">
        <v>207</v>
      </c>
    </row>
    <row r="15" spans="1:9" ht="56.25" x14ac:dyDescent="0.3">
      <c r="A15" s="12">
        <v>11</v>
      </c>
      <c r="B15" s="20" t="s">
        <v>187</v>
      </c>
      <c r="C15" s="25">
        <v>20000</v>
      </c>
      <c r="D15" s="25">
        <v>20000</v>
      </c>
      <c r="E15" s="19" t="s">
        <v>10</v>
      </c>
      <c r="F15" s="20" t="s">
        <v>398</v>
      </c>
      <c r="G15" s="20" t="s">
        <v>398</v>
      </c>
      <c r="H15" s="20" t="s">
        <v>11</v>
      </c>
      <c r="I15" s="18" t="s">
        <v>208</v>
      </c>
    </row>
    <row r="16" spans="1:9" ht="56.25" x14ac:dyDescent="0.3">
      <c r="A16" s="12">
        <v>12</v>
      </c>
      <c r="B16" s="20" t="s">
        <v>188</v>
      </c>
      <c r="C16" s="25">
        <v>21280</v>
      </c>
      <c r="D16" s="25">
        <v>21280</v>
      </c>
      <c r="E16" s="19" t="s">
        <v>10</v>
      </c>
      <c r="F16" s="20" t="s">
        <v>399</v>
      </c>
      <c r="G16" s="20" t="s">
        <v>399</v>
      </c>
      <c r="H16" s="20" t="s">
        <v>11</v>
      </c>
      <c r="I16" s="18" t="s">
        <v>209</v>
      </c>
    </row>
    <row r="17" spans="1:9" ht="56.25" x14ac:dyDescent="0.3">
      <c r="A17" s="12">
        <v>13</v>
      </c>
      <c r="B17" s="20" t="s">
        <v>189</v>
      </c>
      <c r="C17" s="25">
        <v>3647000</v>
      </c>
      <c r="D17" s="25">
        <v>3647000</v>
      </c>
      <c r="E17" s="19" t="s">
        <v>10</v>
      </c>
      <c r="F17" s="20" t="s">
        <v>400</v>
      </c>
      <c r="G17" s="20" t="s">
        <v>400</v>
      </c>
      <c r="H17" s="20" t="s">
        <v>11</v>
      </c>
      <c r="I17" s="18" t="s">
        <v>210</v>
      </c>
    </row>
    <row r="18" spans="1:9" ht="56.25" x14ac:dyDescent="0.3">
      <c r="A18" s="12">
        <v>14</v>
      </c>
      <c r="B18" s="20" t="s">
        <v>188</v>
      </c>
      <c r="C18" s="25">
        <v>40734.9</v>
      </c>
      <c r="D18" s="25">
        <v>40734.9</v>
      </c>
      <c r="E18" s="19" t="s">
        <v>10</v>
      </c>
      <c r="F18" s="20" t="s">
        <v>401</v>
      </c>
      <c r="G18" s="20" t="s">
        <v>401</v>
      </c>
      <c r="H18" s="20" t="s">
        <v>11</v>
      </c>
      <c r="I18" s="18" t="s">
        <v>211</v>
      </c>
    </row>
    <row r="19" spans="1:9" ht="56.25" x14ac:dyDescent="0.3">
      <c r="A19" s="12">
        <v>15</v>
      </c>
      <c r="B19" s="20" t="s">
        <v>190</v>
      </c>
      <c r="C19" s="25">
        <v>2400</v>
      </c>
      <c r="D19" s="25">
        <v>2400</v>
      </c>
      <c r="E19" s="19" t="s">
        <v>10</v>
      </c>
      <c r="F19" s="20" t="s">
        <v>402</v>
      </c>
      <c r="G19" s="20" t="s">
        <v>402</v>
      </c>
      <c r="H19" s="20" t="s">
        <v>11</v>
      </c>
      <c r="I19" s="18" t="s">
        <v>212</v>
      </c>
    </row>
    <row r="20" spans="1:9" ht="56.25" x14ac:dyDescent="0.3">
      <c r="A20" s="12">
        <v>16</v>
      </c>
      <c r="B20" s="20" t="s">
        <v>191</v>
      </c>
      <c r="C20" s="25">
        <v>14300</v>
      </c>
      <c r="D20" s="25">
        <v>14300</v>
      </c>
      <c r="E20" s="19" t="s">
        <v>10</v>
      </c>
      <c r="F20" s="20" t="s">
        <v>403</v>
      </c>
      <c r="G20" s="20" t="s">
        <v>403</v>
      </c>
      <c r="H20" s="20" t="s">
        <v>11</v>
      </c>
      <c r="I20" s="18" t="s">
        <v>213</v>
      </c>
    </row>
    <row r="21" spans="1:9" ht="56.25" x14ac:dyDescent="0.3">
      <c r="A21" s="12">
        <v>17</v>
      </c>
      <c r="B21" s="20" t="s">
        <v>192</v>
      </c>
      <c r="C21" s="25">
        <v>4460</v>
      </c>
      <c r="D21" s="25">
        <v>4460</v>
      </c>
      <c r="E21" s="19" t="s">
        <v>10</v>
      </c>
      <c r="F21" s="20" t="s">
        <v>404</v>
      </c>
      <c r="G21" s="20" t="s">
        <v>404</v>
      </c>
      <c r="H21" s="20" t="s">
        <v>11</v>
      </c>
      <c r="I21" s="18" t="s">
        <v>214</v>
      </c>
    </row>
    <row r="22" spans="1:9" ht="56.25" x14ac:dyDescent="0.3">
      <c r="A22" s="12">
        <v>18</v>
      </c>
      <c r="B22" s="20" t="s">
        <v>193</v>
      </c>
      <c r="C22" s="25">
        <v>59353</v>
      </c>
      <c r="D22" s="25">
        <v>59353</v>
      </c>
      <c r="E22" s="19" t="s">
        <v>10</v>
      </c>
      <c r="F22" s="20" t="s">
        <v>405</v>
      </c>
      <c r="G22" s="20" t="s">
        <v>405</v>
      </c>
      <c r="H22" s="20" t="s">
        <v>11</v>
      </c>
      <c r="I22" s="18" t="s">
        <v>215</v>
      </c>
    </row>
    <row r="23" spans="1:9" ht="56.25" x14ac:dyDescent="0.3">
      <c r="A23" s="12">
        <v>19</v>
      </c>
      <c r="B23" s="20" t="s">
        <v>194</v>
      </c>
      <c r="C23" s="25">
        <v>48845</v>
      </c>
      <c r="D23" s="25">
        <v>48845</v>
      </c>
      <c r="E23" s="19" t="s">
        <v>10</v>
      </c>
      <c r="F23" s="20" t="s">
        <v>406</v>
      </c>
      <c r="G23" s="20" t="s">
        <v>406</v>
      </c>
      <c r="H23" s="20" t="s">
        <v>11</v>
      </c>
      <c r="I23" s="18" t="s">
        <v>216</v>
      </c>
    </row>
    <row r="24" spans="1:9" ht="56.25" x14ac:dyDescent="0.3">
      <c r="A24" s="12">
        <v>20</v>
      </c>
      <c r="B24" s="20" t="s">
        <v>195</v>
      </c>
      <c r="C24" s="25">
        <v>8000</v>
      </c>
      <c r="D24" s="25">
        <v>8000</v>
      </c>
      <c r="E24" s="19" t="s">
        <v>10</v>
      </c>
      <c r="F24" s="20" t="s">
        <v>407</v>
      </c>
      <c r="G24" s="20" t="s">
        <v>407</v>
      </c>
      <c r="H24" s="20" t="s">
        <v>11</v>
      </c>
      <c r="I24" s="18" t="s">
        <v>217</v>
      </c>
    </row>
    <row r="25" spans="1:9" ht="56.25" x14ac:dyDescent="0.3">
      <c r="A25" s="12">
        <v>21</v>
      </c>
      <c r="B25" s="20" t="s">
        <v>196</v>
      </c>
      <c r="C25" s="25">
        <v>1660</v>
      </c>
      <c r="D25" s="25">
        <v>1660</v>
      </c>
      <c r="E25" s="19" t="s">
        <v>10</v>
      </c>
      <c r="F25" s="20" t="s">
        <v>408</v>
      </c>
      <c r="G25" s="20" t="s">
        <v>408</v>
      </c>
      <c r="H25" s="20" t="s">
        <v>11</v>
      </c>
      <c r="I25" s="18" t="s">
        <v>218</v>
      </c>
    </row>
    <row r="26" spans="1:9" ht="56.25" x14ac:dyDescent="0.3">
      <c r="A26" s="12">
        <v>22</v>
      </c>
      <c r="B26" s="20" t="s">
        <v>197</v>
      </c>
      <c r="C26" s="25">
        <v>40000</v>
      </c>
      <c r="D26" s="25">
        <v>40000</v>
      </c>
      <c r="E26" s="19" t="s">
        <v>10</v>
      </c>
      <c r="F26" s="26" t="s">
        <v>409</v>
      </c>
      <c r="G26" s="26" t="s">
        <v>409</v>
      </c>
      <c r="H26" s="20" t="s">
        <v>11</v>
      </c>
      <c r="I26" s="18" t="s">
        <v>219</v>
      </c>
    </row>
    <row r="27" spans="1:9" ht="56.25" x14ac:dyDescent="0.3">
      <c r="A27" s="12">
        <v>23</v>
      </c>
      <c r="B27" s="20" t="s">
        <v>198</v>
      </c>
      <c r="C27" s="25">
        <v>35000</v>
      </c>
      <c r="D27" s="25">
        <v>35000</v>
      </c>
      <c r="E27" s="19" t="s">
        <v>10</v>
      </c>
      <c r="F27" s="20" t="s">
        <v>410</v>
      </c>
      <c r="G27" s="20" t="s">
        <v>410</v>
      </c>
      <c r="H27" s="20" t="s">
        <v>11</v>
      </c>
      <c r="I27" s="18" t="s">
        <v>220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ED47-D3C8-41D3-A0A0-2053292EAE20}">
  <dimension ref="A1:I17"/>
  <sheetViews>
    <sheetView topLeftCell="A19" workbookViewId="0">
      <selection activeCell="J7" sqref="J7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267</v>
      </c>
      <c r="B3" s="45"/>
      <c r="C3" s="45"/>
      <c r="D3" s="45"/>
      <c r="E3" s="45"/>
      <c r="F3" s="45"/>
      <c r="G3" s="45"/>
      <c r="H3" s="45"/>
      <c r="I3" s="45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221</v>
      </c>
      <c r="C5" s="25">
        <v>3500</v>
      </c>
      <c r="D5" s="25">
        <v>3500</v>
      </c>
      <c r="E5" s="19" t="s">
        <v>10</v>
      </c>
      <c r="F5" s="20" t="s">
        <v>375</v>
      </c>
      <c r="G5" s="20" t="s">
        <v>375</v>
      </c>
      <c r="H5" s="20" t="s">
        <v>11</v>
      </c>
      <c r="I5" s="18" t="s">
        <v>232</v>
      </c>
    </row>
    <row r="6" spans="1:9" ht="36.6" customHeight="1" x14ac:dyDescent="0.3">
      <c r="A6" s="12">
        <v>2</v>
      </c>
      <c r="B6" s="20" t="s">
        <v>222</v>
      </c>
      <c r="C6" s="25">
        <v>50000</v>
      </c>
      <c r="D6" s="25">
        <v>50000</v>
      </c>
      <c r="E6" s="19" t="s">
        <v>10</v>
      </c>
      <c r="F6" s="20" t="s">
        <v>376</v>
      </c>
      <c r="G6" s="20" t="s">
        <v>376</v>
      </c>
      <c r="H6" s="20" t="s">
        <v>11</v>
      </c>
      <c r="I6" s="18" t="s">
        <v>233</v>
      </c>
    </row>
    <row r="7" spans="1:9" ht="36.6" customHeight="1" x14ac:dyDescent="0.3">
      <c r="A7" s="12">
        <v>3</v>
      </c>
      <c r="B7" s="20" t="s">
        <v>223</v>
      </c>
      <c r="C7" s="25">
        <v>12200</v>
      </c>
      <c r="D7" s="25">
        <v>12200</v>
      </c>
      <c r="E7" s="19" t="s">
        <v>10</v>
      </c>
      <c r="F7" s="26" t="s">
        <v>377</v>
      </c>
      <c r="G7" s="26" t="s">
        <v>377</v>
      </c>
      <c r="H7" s="20" t="s">
        <v>11</v>
      </c>
      <c r="I7" s="18" t="s">
        <v>234</v>
      </c>
    </row>
    <row r="8" spans="1:9" ht="36.6" customHeight="1" x14ac:dyDescent="0.3">
      <c r="A8" s="12">
        <v>4</v>
      </c>
      <c r="B8" s="20" t="s">
        <v>224</v>
      </c>
      <c r="C8" s="25">
        <v>8000</v>
      </c>
      <c r="D8" s="25">
        <v>8000</v>
      </c>
      <c r="E8" s="19" t="s">
        <v>10</v>
      </c>
      <c r="F8" s="20" t="s">
        <v>378</v>
      </c>
      <c r="G8" s="20" t="s">
        <v>378</v>
      </c>
      <c r="H8" s="20" t="s">
        <v>11</v>
      </c>
      <c r="I8" s="18" t="s">
        <v>235</v>
      </c>
    </row>
    <row r="9" spans="1:9" ht="36.75" customHeight="1" x14ac:dyDescent="0.3">
      <c r="A9" s="12">
        <v>5</v>
      </c>
      <c r="B9" s="20" t="s">
        <v>225</v>
      </c>
      <c r="C9" s="25">
        <v>104388.13</v>
      </c>
      <c r="D9" s="25">
        <v>104388.13</v>
      </c>
      <c r="E9" s="19" t="s">
        <v>10</v>
      </c>
      <c r="F9" s="20" t="s">
        <v>379</v>
      </c>
      <c r="G9" s="20" t="s">
        <v>379</v>
      </c>
      <c r="H9" s="20" t="s">
        <v>11</v>
      </c>
      <c r="I9" s="18" t="s">
        <v>236</v>
      </c>
    </row>
    <row r="10" spans="1:9" ht="56.25" x14ac:dyDescent="0.3">
      <c r="A10" s="12">
        <v>6</v>
      </c>
      <c r="B10" s="20" t="s">
        <v>226</v>
      </c>
      <c r="C10" s="25">
        <v>26596.99</v>
      </c>
      <c r="D10" s="25">
        <v>26596.99</v>
      </c>
      <c r="E10" s="19" t="s">
        <v>10</v>
      </c>
      <c r="F10" s="20" t="s">
        <v>380</v>
      </c>
      <c r="G10" s="20" t="s">
        <v>380</v>
      </c>
      <c r="H10" s="20" t="s">
        <v>11</v>
      </c>
      <c r="I10" s="18" t="s">
        <v>237</v>
      </c>
    </row>
    <row r="11" spans="1:9" ht="56.25" x14ac:dyDescent="0.3">
      <c r="A11" s="12">
        <v>7</v>
      </c>
      <c r="B11" s="20" t="s">
        <v>227</v>
      </c>
      <c r="C11" s="25">
        <v>22875</v>
      </c>
      <c r="D11" s="25">
        <v>22875</v>
      </c>
      <c r="E11" s="19" t="s">
        <v>10</v>
      </c>
      <c r="F11" s="26" t="s">
        <v>381</v>
      </c>
      <c r="G11" s="26" t="s">
        <v>381</v>
      </c>
      <c r="H11" s="20" t="s">
        <v>11</v>
      </c>
      <c r="I11" s="18" t="s">
        <v>238</v>
      </c>
    </row>
    <row r="12" spans="1:9" ht="56.25" x14ac:dyDescent="0.3">
      <c r="A12" s="12">
        <v>8</v>
      </c>
      <c r="B12" s="20" t="s">
        <v>228</v>
      </c>
      <c r="C12" s="25">
        <v>3200</v>
      </c>
      <c r="D12" s="25">
        <v>3200</v>
      </c>
      <c r="E12" s="19" t="s">
        <v>10</v>
      </c>
      <c r="F12" s="26" t="s">
        <v>382</v>
      </c>
      <c r="G12" s="26" t="s">
        <v>382</v>
      </c>
      <c r="H12" s="20" t="s">
        <v>11</v>
      </c>
      <c r="I12" s="18" t="s">
        <v>239</v>
      </c>
    </row>
    <row r="13" spans="1:9" ht="56.25" x14ac:dyDescent="0.3">
      <c r="A13" s="12">
        <v>9</v>
      </c>
      <c r="B13" s="20" t="s">
        <v>157</v>
      </c>
      <c r="C13" s="25">
        <v>23700</v>
      </c>
      <c r="D13" s="25">
        <v>23700</v>
      </c>
      <c r="E13" s="19" t="s">
        <v>10</v>
      </c>
      <c r="F13" s="26" t="s">
        <v>383</v>
      </c>
      <c r="G13" s="26" t="s">
        <v>383</v>
      </c>
      <c r="H13" s="20" t="s">
        <v>11</v>
      </c>
      <c r="I13" s="18" t="s">
        <v>240</v>
      </c>
    </row>
    <row r="14" spans="1:9" ht="56.25" x14ac:dyDescent="0.3">
      <c r="A14" s="12">
        <v>10</v>
      </c>
      <c r="B14" s="20" t="s">
        <v>104</v>
      </c>
      <c r="C14" s="25">
        <v>18000</v>
      </c>
      <c r="D14" s="25">
        <v>18000</v>
      </c>
      <c r="E14" s="19" t="s">
        <v>10</v>
      </c>
      <c r="F14" s="26" t="s">
        <v>384</v>
      </c>
      <c r="G14" s="26" t="s">
        <v>384</v>
      </c>
      <c r="H14" s="20" t="s">
        <v>11</v>
      </c>
      <c r="I14" s="18" t="s">
        <v>241</v>
      </c>
    </row>
    <row r="15" spans="1:9" ht="56.25" x14ac:dyDescent="0.3">
      <c r="A15" s="12">
        <v>11</v>
      </c>
      <c r="B15" s="20" t="s">
        <v>229</v>
      </c>
      <c r="C15" s="25">
        <v>23936</v>
      </c>
      <c r="D15" s="25">
        <v>23936</v>
      </c>
      <c r="E15" s="19" t="s">
        <v>10</v>
      </c>
      <c r="F15" s="26" t="s">
        <v>385</v>
      </c>
      <c r="G15" s="26" t="s">
        <v>385</v>
      </c>
      <c r="H15" s="20" t="s">
        <v>11</v>
      </c>
      <c r="I15" s="18" t="s">
        <v>242</v>
      </c>
    </row>
    <row r="16" spans="1:9" ht="56.25" x14ac:dyDescent="0.3">
      <c r="A16" s="12">
        <v>12</v>
      </c>
      <c r="B16" s="20" t="s">
        <v>230</v>
      </c>
      <c r="C16" s="25">
        <v>7540000</v>
      </c>
      <c r="D16" s="25">
        <v>7540000</v>
      </c>
      <c r="E16" s="19" t="s">
        <v>10</v>
      </c>
      <c r="F16" s="26" t="s">
        <v>386</v>
      </c>
      <c r="G16" s="26" t="s">
        <v>386</v>
      </c>
      <c r="H16" s="20" t="s">
        <v>11</v>
      </c>
      <c r="I16" s="18" t="s">
        <v>243</v>
      </c>
    </row>
    <row r="17" spans="1:9" ht="56.25" x14ac:dyDescent="0.3">
      <c r="A17" s="12">
        <v>13</v>
      </c>
      <c r="B17" s="20" t="s">
        <v>231</v>
      </c>
      <c r="C17" s="25">
        <v>149227.04999999999</v>
      </c>
      <c r="D17" s="25">
        <v>149227.04999999999</v>
      </c>
      <c r="E17" s="19" t="s">
        <v>10</v>
      </c>
      <c r="F17" s="26" t="s">
        <v>387</v>
      </c>
      <c r="G17" s="26" t="s">
        <v>387</v>
      </c>
      <c r="H17" s="20" t="s">
        <v>11</v>
      </c>
      <c r="I17" s="18" t="s">
        <v>244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0CF8-2EBB-490D-946C-C193DDDC3A1C}">
  <dimension ref="A1:I11"/>
  <sheetViews>
    <sheetView topLeftCell="A5" workbookViewId="0">
      <selection activeCell="G5" sqref="G5:G11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6" t="s">
        <v>266</v>
      </c>
      <c r="B3" s="46"/>
      <c r="C3" s="46"/>
      <c r="D3" s="46"/>
      <c r="E3" s="46"/>
      <c r="F3" s="46"/>
      <c r="G3" s="46"/>
      <c r="H3" s="46"/>
      <c r="I3" s="46"/>
    </row>
    <row r="4" spans="1:9" ht="49.5" customHeight="1" x14ac:dyDescent="0.3">
      <c r="A4" s="7" t="s">
        <v>1</v>
      </c>
      <c r="B4" s="7" t="s">
        <v>2</v>
      </c>
      <c r="C4" s="7" t="s">
        <v>9</v>
      </c>
      <c r="D4" s="7" t="s">
        <v>0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ht="51" customHeight="1" x14ac:dyDescent="0.3">
      <c r="A5" s="12">
        <v>1</v>
      </c>
      <c r="B5" s="20" t="s">
        <v>108</v>
      </c>
      <c r="C5" s="25">
        <v>40790</v>
      </c>
      <c r="D5" s="25">
        <v>40790</v>
      </c>
      <c r="E5" s="19" t="s">
        <v>10</v>
      </c>
      <c r="F5" s="26" t="s">
        <v>368</v>
      </c>
      <c r="G5" s="26" t="s">
        <v>368</v>
      </c>
      <c r="H5" s="20" t="s">
        <v>11</v>
      </c>
      <c r="I5" s="18" t="s">
        <v>251</v>
      </c>
    </row>
    <row r="6" spans="1:9" ht="36.6" customHeight="1" x14ac:dyDescent="0.3">
      <c r="A6" s="12">
        <v>2</v>
      </c>
      <c r="B6" s="20" t="s">
        <v>245</v>
      </c>
      <c r="C6" s="25">
        <v>13780</v>
      </c>
      <c r="D6" s="25">
        <v>13780</v>
      </c>
      <c r="E6" s="19" t="s">
        <v>10</v>
      </c>
      <c r="F6" s="20" t="s">
        <v>369</v>
      </c>
      <c r="G6" s="20" t="s">
        <v>369</v>
      </c>
      <c r="H6" s="20" t="s">
        <v>11</v>
      </c>
      <c r="I6" s="18" t="s">
        <v>252</v>
      </c>
    </row>
    <row r="7" spans="1:9" ht="36.6" customHeight="1" x14ac:dyDescent="0.3">
      <c r="A7" s="12">
        <v>3</v>
      </c>
      <c r="B7" s="20" t="s">
        <v>246</v>
      </c>
      <c r="C7" s="25">
        <v>16930</v>
      </c>
      <c r="D7" s="25">
        <v>16930</v>
      </c>
      <c r="E7" s="19" t="s">
        <v>10</v>
      </c>
      <c r="F7" s="26" t="s">
        <v>370</v>
      </c>
      <c r="G7" s="26" t="s">
        <v>370</v>
      </c>
      <c r="H7" s="20" t="s">
        <v>11</v>
      </c>
      <c r="I7" s="18" t="s">
        <v>253</v>
      </c>
    </row>
    <row r="8" spans="1:9" ht="36.6" customHeight="1" x14ac:dyDescent="0.3">
      <c r="A8" s="12">
        <v>4</v>
      </c>
      <c r="B8" s="20" t="s">
        <v>247</v>
      </c>
      <c r="C8" s="25">
        <v>1600</v>
      </c>
      <c r="D8" s="25">
        <v>1600</v>
      </c>
      <c r="E8" s="19" t="s">
        <v>10</v>
      </c>
      <c r="F8" s="20" t="s">
        <v>371</v>
      </c>
      <c r="G8" s="20" t="s">
        <v>371</v>
      </c>
      <c r="H8" s="20" t="s">
        <v>11</v>
      </c>
      <c r="I8" s="18" t="s">
        <v>254</v>
      </c>
    </row>
    <row r="9" spans="1:9" ht="36.75" customHeight="1" x14ac:dyDescent="0.3">
      <c r="A9" s="12">
        <v>5</v>
      </c>
      <c r="B9" s="20" t="s">
        <v>248</v>
      </c>
      <c r="C9" s="25">
        <v>93000</v>
      </c>
      <c r="D9" s="25">
        <v>93000</v>
      </c>
      <c r="E9" s="19" t="s">
        <v>10</v>
      </c>
      <c r="F9" s="20" t="s">
        <v>372</v>
      </c>
      <c r="G9" s="20" t="s">
        <v>372</v>
      </c>
      <c r="H9" s="20" t="s">
        <v>11</v>
      </c>
      <c r="I9" s="18" t="s">
        <v>255</v>
      </c>
    </row>
    <row r="10" spans="1:9" ht="56.25" x14ac:dyDescent="0.3">
      <c r="A10" s="12">
        <v>6</v>
      </c>
      <c r="B10" s="20" t="s">
        <v>249</v>
      </c>
      <c r="C10" s="25">
        <v>4600</v>
      </c>
      <c r="D10" s="25">
        <v>4600</v>
      </c>
      <c r="E10" s="19" t="s">
        <v>10</v>
      </c>
      <c r="F10" s="20" t="s">
        <v>373</v>
      </c>
      <c r="G10" s="20" t="s">
        <v>373</v>
      </c>
      <c r="H10" s="20" t="s">
        <v>11</v>
      </c>
      <c r="I10" s="18" t="s">
        <v>256</v>
      </c>
    </row>
    <row r="11" spans="1:9" ht="56.25" x14ac:dyDescent="0.3">
      <c r="A11" s="12">
        <v>7</v>
      </c>
      <c r="B11" s="20" t="s">
        <v>250</v>
      </c>
      <c r="C11" s="25">
        <v>6725.25</v>
      </c>
      <c r="D11" s="25">
        <v>6725.25</v>
      </c>
      <c r="E11" s="19" t="s">
        <v>10</v>
      </c>
      <c r="F11" s="26" t="s">
        <v>374</v>
      </c>
      <c r="G11" s="26" t="s">
        <v>374</v>
      </c>
      <c r="H11" s="20" t="s">
        <v>11</v>
      </c>
      <c r="I11" s="18" t="s">
        <v>257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AA5E-530A-45F9-880B-6B617DEA46C6}">
  <dimension ref="A1:I8"/>
  <sheetViews>
    <sheetView workbookViewId="0">
      <selection activeCell="G10" sqref="G10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6" t="s">
        <v>268</v>
      </c>
      <c r="B3" s="46"/>
      <c r="C3" s="46"/>
      <c r="D3" s="46"/>
      <c r="E3" s="46"/>
      <c r="F3" s="46"/>
      <c r="G3" s="46"/>
      <c r="H3" s="46"/>
      <c r="I3" s="46"/>
    </row>
    <row r="4" spans="1:9" ht="49.5" customHeight="1" x14ac:dyDescent="0.3">
      <c r="A4" s="7" t="s">
        <v>1</v>
      </c>
      <c r="B4" s="7" t="s">
        <v>2</v>
      </c>
      <c r="C4" s="7" t="s">
        <v>9</v>
      </c>
      <c r="D4" s="7" t="s">
        <v>0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ht="51" customHeight="1" x14ac:dyDescent="0.3">
      <c r="A5" s="8">
        <v>1</v>
      </c>
      <c r="B5" s="20" t="s">
        <v>258</v>
      </c>
      <c r="C5" s="25">
        <v>8000</v>
      </c>
      <c r="D5" s="25">
        <v>8000</v>
      </c>
      <c r="E5" s="19" t="s">
        <v>10</v>
      </c>
      <c r="F5" s="20" t="s">
        <v>364</v>
      </c>
      <c r="G5" s="20" t="s">
        <v>364</v>
      </c>
      <c r="H5" s="20" t="s">
        <v>11</v>
      </c>
      <c r="I5" s="18" t="s">
        <v>262</v>
      </c>
    </row>
    <row r="6" spans="1:9" ht="36.6" customHeight="1" x14ac:dyDescent="0.3">
      <c r="A6" s="8">
        <v>2</v>
      </c>
      <c r="B6" s="20" t="s">
        <v>259</v>
      </c>
      <c r="C6" s="25">
        <v>4150000</v>
      </c>
      <c r="D6" s="25">
        <v>4150000</v>
      </c>
      <c r="E6" s="19" t="s">
        <v>10</v>
      </c>
      <c r="F6" s="20" t="s">
        <v>365</v>
      </c>
      <c r="G6" s="20" t="s">
        <v>365</v>
      </c>
      <c r="H6" s="20" t="s">
        <v>11</v>
      </c>
      <c r="I6" s="18" t="s">
        <v>263</v>
      </c>
    </row>
    <row r="7" spans="1:9" ht="36.6" customHeight="1" x14ac:dyDescent="0.3">
      <c r="A7" s="8">
        <v>3</v>
      </c>
      <c r="B7" s="20" t="s">
        <v>260</v>
      </c>
      <c r="C7" s="25">
        <v>24650</v>
      </c>
      <c r="D7" s="25">
        <v>24650</v>
      </c>
      <c r="E7" s="19" t="s">
        <v>10</v>
      </c>
      <c r="F7" s="26" t="s">
        <v>366</v>
      </c>
      <c r="G7" s="26" t="s">
        <v>366</v>
      </c>
      <c r="H7" s="20" t="s">
        <v>11</v>
      </c>
      <c r="I7" s="18" t="s">
        <v>264</v>
      </c>
    </row>
    <row r="8" spans="1:9" ht="36.6" customHeight="1" x14ac:dyDescent="0.3">
      <c r="A8" s="8">
        <v>4</v>
      </c>
      <c r="B8" s="20" t="s">
        <v>261</v>
      </c>
      <c r="C8" s="25">
        <v>49950</v>
      </c>
      <c r="D8" s="25">
        <v>49950</v>
      </c>
      <c r="E8" s="19" t="s">
        <v>10</v>
      </c>
      <c r="F8" s="26" t="s">
        <v>367</v>
      </c>
      <c r="G8" s="26" t="s">
        <v>367</v>
      </c>
      <c r="H8" s="20" t="s">
        <v>11</v>
      </c>
      <c r="I8" s="18" t="s">
        <v>265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1472-E8CA-4EB7-8E37-714C1954C419}">
  <dimension ref="A1:I9"/>
  <sheetViews>
    <sheetView workbookViewId="0">
      <selection activeCell="I9" sqref="I9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269</v>
      </c>
      <c r="B3" s="45"/>
      <c r="C3" s="45"/>
      <c r="D3" s="45"/>
      <c r="E3" s="45"/>
      <c r="F3" s="45"/>
      <c r="G3" s="45"/>
      <c r="H3" s="45"/>
      <c r="I3" s="45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104</v>
      </c>
      <c r="C5" s="25">
        <v>39933</v>
      </c>
      <c r="D5" s="25">
        <v>39933</v>
      </c>
      <c r="E5" s="19" t="s">
        <v>10</v>
      </c>
      <c r="F5" s="26" t="s">
        <v>359</v>
      </c>
      <c r="G5" s="26" t="s">
        <v>359</v>
      </c>
      <c r="H5" s="20" t="s">
        <v>11</v>
      </c>
      <c r="I5" s="18" t="s">
        <v>274</v>
      </c>
    </row>
    <row r="6" spans="1:9" ht="36.6" customHeight="1" x14ac:dyDescent="0.3">
      <c r="A6" s="12">
        <v>2</v>
      </c>
      <c r="B6" s="20" t="s">
        <v>270</v>
      </c>
      <c r="C6" s="25">
        <v>19000</v>
      </c>
      <c r="D6" s="25">
        <v>19000</v>
      </c>
      <c r="E6" s="19" t="s">
        <v>10</v>
      </c>
      <c r="F6" s="20" t="s">
        <v>360</v>
      </c>
      <c r="G6" s="20" t="s">
        <v>360</v>
      </c>
      <c r="H6" s="20" t="s">
        <v>11</v>
      </c>
      <c r="I6" s="18" t="s">
        <v>275</v>
      </c>
    </row>
    <row r="7" spans="1:9" ht="36.6" customHeight="1" x14ac:dyDescent="0.3">
      <c r="A7" s="12">
        <v>3</v>
      </c>
      <c r="B7" s="20" t="s">
        <v>271</v>
      </c>
      <c r="C7" s="25">
        <v>38745</v>
      </c>
      <c r="D7" s="25">
        <v>38745</v>
      </c>
      <c r="E7" s="19" t="s">
        <v>10</v>
      </c>
      <c r="F7" s="26" t="s">
        <v>361</v>
      </c>
      <c r="G7" s="26" t="s">
        <v>361</v>
      </c>
      <c r="H7" s="20" t="s">
        <v>11</v>
      </c>
      <c r="I7" s="18" t="s">
        <v>276</v>
      </c>
    </row>
    <row r="8" spans="1:9" ht="36.6" customHeight="1" x14ac:dyDescent="0.3">
      <c r="A8" s="12">
        <v>4</v>
      </c>
      <c r="B8" s="20" t="s">
        <v>272</v>
      </c>
      <c r="C8" s="25">
        <v>19040.650000000001</v>
      </c>
      <c r="D8" s="25">
        <v>19040.650000000001</v>
      </c>
      <c r="E8" s="19" t="s">
        <v>10</v>
      </c>
      <c r="F8" s="20" t="s">
        <v>362</v>
      </c>
      <c r="G8" s="20" t="s">
        <v>362</v>
      </c>
      <c r="H8" s="20" t="s">
        <v>11</v>
      </c>
      <c r="I8" s="18" t="s">
        <v>278</v>
      </c>
    </row>
    <row r="9" spans="1:9" ht="56.25" x14ac:dyDescent="0.3">
      <c r="A9" s="27"/>
      <c r="B9" s="20" t="s">
        <v>273</v>
      </c>
      <c r="C9" s="25">
        <v>71099.429999999993</v>
      </c>
      <c r="D9" s="25">
        <v>71099.429999999993</v>
      </c>
      <c r="E9" s="19" t="s">
        <v>10</v>
      </c>
      <c r="F9" s="26" t="s">
        <v>363</v>
      </c>
      <c r="G9" s="26" t="s">
        <v>363</v>
      </c>
      <c r="H9" s="20" t="s">
        <v>11</v>
      </c>
      <c r="I9" s="18" t="s">
        <v>277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1B87-336A-4BD8-986F-0DB13204952C}">
  <dimension ref="A1:I37"/>
  <sheetViews>
    <sheetView workbookViewId="0">
      <selection activeCell="G40" sqref="G40"/>
    </sheetView>
  </sheetViews>
  <sheetFormatPr defaultColWidth="9.140625"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33" customWidth="1"/>
    <col min="5" max="5" width="15.5703125" style="1" customWidth="1"/>
    <col min="6" max="6" width="20.140625" style="1" customWidth="1"/>
    <col min="7" max="7" width="20.42578125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45" t="s">
        <v>15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8</v>
      </c>
      <c r="B2" s="45"/>
      <c r="C2" s="45"/>
      <c r="D2" s="45"/>
      <c r="E2" s="45"/>
      <c r="F2" s="45"/>
      <c r="G2" s="45"/>
      <c r="H2" s="45"/>
      <c r="I2" s="45"/>
    </row>
    <row r="3" spans="1:9" x14ac:dyDescent="0.3">
      <c r="A3" s="45" t="s">
        <v>279</v>
      </c>
      <c r="B3" s="45"/>
      <c r="C3" s="45"/>
      <c r="D3" s="45"/>
      <c r="E3" s="45"/>
      <c r="F3" s="45"/>
      <c r="G3" s="45"/>
      <c r="H3" s="45"/>
      <c r="I3" s="45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32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18" t="s">
        <v>280</v>
      </c>
      <c r="C5" s="28">
        <v>10730</v>
      </c>
      <c r="D5" s="28">
        <v>10730</v>
      </c>
      <c r="E5" s="23" t="s">
        <v>10</v>
      </c>
      <c r="F5" s="31" t="s">
        <v>327</v>
      </c>
      <c r="G5" s="31" t="s">
        <v>327</v>
      </c>
      <c r="H5" s="18" t="s">
        <v>11</v>
      </c>
      <c r="I5" s="18" t="s">
        <v>302</v>
      </c>
    </row>
    <row r="6" spans="1:9" ht="36.6" customHeight="1" x14ac:dyDescent="0.3">
      <c r="A6" s="12">
        <v>2</v>
      </c>
      <c r="B6" s="18" t="s">
        <v>281</v>
      </c>
      <c r="C6" s="28">
        <v>19234</v>
      </c>
      <c r="D6" s="28">
        <v>19234</v>
      </c>
      <c r="E6" s="23" t="s">
        <v>10</v>
      </c>
      <c r="F6" s="29" t="s">
        <v>328</v>
      </c>
      <c r="G6" s="29" t="s">
        <v>328</v>
      </c>
      <c r="H6" s="18" t="s">
        <v>11</v>
      </c>
      <c r="I6" s="18" t="s">
        <v>303</v>
      </c>
    </row>
    <row r="7" spans="1:9" ht="36.6" customHeight="1" x14ac:dyDescent="0.3">
      <c r="A7" s="12">
        <v>3</v>
      </c>
      <c r="B7" s="18" t="s">
        <v>282</v>
      </c>
      <c r="C7" s="28">
        <v>20000</v>
      </c>
      <c r="D7" s="28">
        <v>20000</v>
      </c>
      <c r="E7" s="23" t="s">
        <v>10</v>
      </c>
      <c r="F7" s="18" t="s">
        <v>329</v>
      </c>
      <c r="G7" s="18" t="s">
        <v>329</v>
      </c>
      <c r="H7" s="18" t="s">
        <v>11</v>
      </c>
      <c r="I7" s="18" t="s">
        <v>304</v>
      </c>
    </row>
    <row r="8" spans="1:9" ht="36.6" customHeight="1" x14ac:dyDescent="0.3">
      <c r="A8" s="12">
        <v>4</v>
      </c>
      <c r="B8" s="18" t="s">
        <v>283</v>
      </c>
      <c r="C8" s="28">
        <v>800</v>
      </c>
      <c r="D8" s="28">
        <v>800</v>
      </c>
      <c r="E8" s="23" t="s">
        <v>10</v>
      </c>
      <c r="F8" s="18" t="s">
        <v>330</v>
      </c>
      <c r="G8" s="18" t="s">
        <v>330</v>
      </c>
      <c r="H8" s="18" t="s">
        <v>11</v>
      </c>
      <c r="I8" s="18" t="s">
        <v>305</v>
      </c>
    </row>
    <row r="9" spans="1:9" ht="37.5" x14ac:dyDescent="0.3">
      <c r="A9" s="12">
        <v>5</v>
      </c>
      <c r="B9" s="18" t="s">
        <v>228</v>
      </c>
      <c r="C9" s="28">
        <v>5810</v>
      </c>
      <c r="D9" s="28">
        <v>5810</v>
      </c>
      <c r="E9" s="23" t="s">
        <v>10</v>
      </c>
      <c r="F9" s="29" t="s">
        <v>331</v>
      </c>
      <c r="G9" s="29" t="s">
        <v>331</v>
      </c>
      <c r="H9" s="18" t="s">
        <v>11</v>
      </c>
      <c r="I9" s="18"/>
    </row>
    <row r="10" spans="1:9" ht="56.25" x14ac:dyDescent="0.3">
      <c r="A10" s="12">
        <v>6</v>
      </c>
      <c r="B10" s="18" t="s">
        <v>284</v>
      </c>
      <c r="C10" s="28">
        <v>2568</v>
      </c>
      <c r="D10" s="28">
        <v>2568</v>
      </c>
      <c r="E10" s="23" t="s">
        <v>10</v>
      </c>
      <c r="F10" s="18" t="s">
        <v>332</v>
      </c>
      <c r="G10" s="18" t="s">
        <v>332</v>
      </c>
      <c r="H10" s="18" t="s">
        <v>11</v>
      </c>
      <c r="I10" s="18" t="s">
        <v>306</v>
      </c>
    </row>
    <row r="11" spans="1:9" ht="56.25" x14ac:dyDescent="0.3">
      <c r="A11" s="12">
        <v>7</v>
      </c>
      <c r="B11" s="18" t="s">
        <v>285</v>
      </c>
      <c r="C11" s="28">
        <v>15200</v>
      </c>
      <c r="D11" s="28">
        <v>15200</v>
      </c>
      <c r="E11" s="23" t="s">
        <v>10</v>
      </c>
      <c r="F11" s="18" t="s">
        <v>333</v>
      </c>
      <c r="G11" s="18" t="s">
        <v>333</v>
      </c>
      <c r="H11" s="18" t="s">
        <v>11</v>
      </c>
      <c r="I11" s="18" t="s">
        <v>307</v>
      </c>
    </row>
    <row r="12" spans="1:9" ht="56.25" x14ac:dyDescent="0.3">
      <c r="A12" s="12">
        <v>8</v>
      </c>
      <c r="B12" s="18" t="s">
        <v>286</v>
      </c>
      <c r="C12" s="28">
        <v>2820</v>
      </c>
      <c r="D12" s="28">
        <v>2820</v>
      </c>
      <c r="E12" s="23" t="s">
        <v>10</v>
      </c>
      <c r="F12" s="18" t="s">
        <v>334</v>
      </c>
      <c r="G12" s="18" t="s">
        <v>334</v>
      </c>
      <c r="H12" s="18" t="s">
        <v>11</v>
      </c>
      <c r="I12" s="18" t="s">
        <v>308</v>
      </c>
    </row>
    <row r="13" spans="1:9" ht="56.25" x14ac:dyDescent="0.3">
      <c r="A13" s="12">
        <v>9</v>
      </c>
      <c r="B13" s="18" t="s">
        <v>286</v>
      </c>
      <c r="C13" s="28">
        <v>4670</v>
      </c>
      <c r="D13" s="28">
        <v>4670</v>
      </c>
      <c r="E13" s="23" t="s">
        <v>10</v>
      </c>
      <c r="F13" s="18" t="s">
        <v>335</v>
      </c>
      <c r="G13" s="18" t="s">
        <v>335</v>
      </c>
      <c r="H13" s="18" t="s">
        <v>11</v>
      </c>
      <c r="I13" s="18" t="s">
        <v>309</v>
      </c>
    </row>
    <row r="14" spans="1:9" ht="37.5" x14ac:dyDescent="0.3">
      <c r="A14" s="12">
        <v>10</v>
      </c>
      <c r="B14" s="18" t="s">
        <v>287</v>
      </c>
      <c r="C14" s="28">
        <v>64121</v>
      </c>
      <c r="D14" s="28">
        <v>64121</v>
      </c>
      <c r="E14" s="23" t="s">
        <v>10</v>
      </c>
      <c r="F14" s="29" t="s">
        <v>336</v>
      </c>
      <c r="G14" s="29" t="s">
        <v>336</v>
      </c>
      <c r="H14" s="18" t="s">
        <v>11</v>
      </c>
      <c r="I14" s="27"/>
    </row>
    <row r="15" spans="1:9" ht="37.5" x14ac:dyDescent="0.3">
      <c r="A15" s="12">
        <v>11</v>
      </c>
      <c r="B15" s="18" t="s">
        <v>288</v>
      </c>
      <c r="C15" s="28">
        <v>9800</v>
      </c>
      <c r="D15" s="28">
        <v>9800</v>
      </c>
      <c r="E15" s="23" t="s">
        <v>10</v>
      </c>
      <c r="F15" s="29" t="s">
        <v>337</v>
      </c>
      <c r="G15" s="29" t="s">
        <v>337</v>
      </c>
      <c r="H15" s="18" t="s">
        <v>11</v>
      </c>
      <c r="I15" s="27"/>
    </row>
    <row r="16" spans="1:9" ht="37.5" x14ac:dyDescent="0.3">
      <c r="A16" s="12">
        <v>12</v>
      </c>
      <c r="B16" s="18" t="s">
        <v>104</v>
      </c>
      <c r="C16" s="28">
        <v>4365</v>
      </c>
      <c r="D16" s="28">
        <v>4365</v>
      </c>
      <c r="E16" s="23" t="s">
        <v>10</v>
      </c>
      <c r="F16" s="29" t="s">
        <v>338</v>
      </c>
      <c r="G16" s="29" t="s">
        <v>338</v>
      </c>
      <c r="H16" s="18" t="s">
        <v>11</v>
      </c>
      <c r="I16" s="27"/>
    </row>
    <row r="17" spans="1:9" ht="37.5" x14ac:dyDescent="0.3">
      <c r="A17" s="12">
        <v>13</v>
      </c>
      <c r="B17" s="18" t="s">
        <v>281</v>
      </c>
      <c r="C17" s="28">
        <v>19889</v>
      </c>
      <c r="D17" s="28">
        <v>19889</v>
      </c>
      <c r="E17" s="23" t="s">
        <v>10</v>
      </c>
      <c r="F17" s="29" t="s">
        <v>339</v>
      </c>
      <c r="G17" s="29" t="s">
        <v>339</v>
      </c>
      <c r="H17" s="18" t="s">
        <v>11</v>
      </c>
      <c r="I17" s="27"/>
    </row>
    <row r="18" spans="1:9" ht="56.25" x14ac:dyDescent="0.3">
      <c r="A18" s="12">
        <v>14</v>
      </c>
      <c r="B18" s="18" t="s">
        <v>289</v>
      </c>
      <c r="C18" s="28">
        <v>5200</v>
      </c>
      <c r="D18" s="28">
        <v>5200</v>
      </c>
      <c r="E18" s="23" t="s">
        <v>10</v>
      </c>
      <c r="F18" s="18" t="s">
        <v>340</v>
      </c>
      <c r="G18" s="18" t="s">
        <v>340</v>
      </c>
      <c r="H18" s="18" t="s">
        <v>11</v>
      </c>
      <c r="I18" s="18" t="s">
        <v>310</v>
      </c>
    </row>
    <row r="19" spans="1:9" ht="37.5" x14ac:dyDescent="0.3">
      <c r="A19" s="12">
        <v>15</v>
      </c>
      <c r="B19" s="18" t="s">
        <v>104</v>
      </c>
      <c r="C19" s="28">
        <v>6460</v>
      </c>
      <c r="D19" s="28">
        <v>6460</v>
      </c>
      <c r="E19" s="23" t="s">
        <v>10</v>
      </c>
      <c r="F19" s="29" t="s">
        <v>341</v>
      </c>
      <c r="G19" s="29" t="s">
        <v>341</v>
      </c>
      <c r="H19" s="18" t="s">
        <v>11</v>
      </c>
      <c r="I19" s="27"/>
    </row>
    <row r="20" spans="1:9" ht="37.5" x14ac:dyDescent="0.3">
      <c r="A20" s="12">
        <v>16</v>
      </c>
      <c r="B20" s="18" t="s">
        <v>290</v>
      </c>
      <c r="C20" s="28">
        <v>12198</v>
      </c>
      <c r="D20" s="28">
        <v>12198</v>
      </c>
      <c r="E20" s="23" t="s">
        <v>10</v>
      </c>
      <c r="F20" s="29" t="s">
        <v>342</v>
      </c>
      <c r="G20" s="29" t="s">
        <v>342</v>
      </c>
      <c r="H20" s="18" t="s">
        <v>11</v>
      </c>
      <c r="I20" s="27"/>
    </row>
    <row r="21" spans="1:9" ht="37.5" x14ac:dyDescent="0.3">
      <c r="A21" s="12">
        <v>17</v>
      </c>
      <c r="B21" s="18" t="s">
        <v>291</v>
      </c>
      <c r="C21" s="28">
        <v>24200</v>
      </c>
      <c r="D21" s="28">
        <v>24200</v>
      </c>
      <c r="E21" s="23" t="s">
        <v>10</v>
      </c>
      <c r="F21" s="18" t="s">
        <v>343</v>
      </c>
      <c r="G21" s="18" t="s">
        <v>343</v>
      </c>
      <c r="H21" s="18" t="s">
        <v>11</v>
      </c>
      <c r="I21" s="27"/>
    </row>
    <row r="22" spans="1:9" ht="56.25" x14ac:dyDescent="0.3">
      <c r="A22" s="12">
        <v>18</v>
      </c>
      <c r="B22" s="18" t="s">
        <v>292</v>
      </c>
      <c r="C22" s="28">
        <v>1700</v>
      </c>
      <c r="D22" s="28">
        <v>1700</v>
      </c>
      <c r="E22" s="23" t="s">
        <v>10</v>
      </c>
      <c r="F22" s="18" t="s">
        <v>344</v>
      </c>
      <c r="G22" s="18" t="s">
        <v>344</v>
      </c>
      <c r="H22" s="18" t="s">
        <v>11</v>
      </c>
      <c r="I22" s="18" t="s">
        <v>311</v>
      </c>
    </row>
    <row r="23" spans="1:9" ht="56.25" x14ac:dyDescent="0.3">
      <c r="A23" s="12">
        <v>19</v>
      </c>
      <c r="B23" s="18" t="s">
        <v>293</v>
      </c>
      <c r="C23" s="28">
        <v>800</v>
      </c>
      <c r="D23" s="28">
        <v>800</v>
      </c>
      <c r="E23" s="23" t="s">
        <v>10</v>
      </c>
      <c r="F23" s="18" t="s">
        <v>330</v>
      </c>
      <c r="G23" s="18" t="s">
        <v>330</v>
      </c>
      <c r="H23" s="18" t="s">
        <v>11</v>
      </c>
      <c r="I23" s="18" t="s">
        <v>312</v>
      </c>
    </row>
    <row r="24" spans="1:9" ht="56.25" x14ac:dyDescent="0.3">
      <c r="A24" s="12">
        <v>20</v>
      </c>
      <c r="B24" s="18" t="s">
        <v>294</v>
      </c>
      <c r="C24" s="28">
        <v>10360</v>
      </c>
      <c r="D24" s="28">
        <v>10360</v>
      </c>
      <c r="E24" s="23" t="s">
        <v>10</v>
      </c>
      <c r="F24" s="18" t="s">
        <v>345</v>
      </c>
      <c r="G24" s="18" t="s">
        <v>345</v>
      </c>
      <c r="H24" s="18" t="s">
        <v>11</v>
      </c>
      <c r="I24" s="18" t="s">
        <v>313</v>
      </c>
    </row>
    <row r="25" spans="1:9" ht="56.25" x14ac:dyDescent="0.3">
      <c r="A25" s="12">
        <v>21</v>
      </c>
      <c r="B25" s="18" t="s">
        <v>271</v>
      </c>
      <c r="C25" s="28">
        <v>715</v>
      </c>
      <c r="D25" s="28">
        <v>715</v>
      </c>
      <c r="E25" s="23" t="s">
        <v>10</v>
      </c>
      <c r="F25" s="18" t="s">
        <v>346</v>
      </c>
      <c r="G25" s="18" t="s">
        <v>346</v>
      </c>
      <c r="H25" s="18" t="s">
        <v>11</v>
      </c>
      <c r="I25" s="18" t="s">
        <v>326</v>
      </c>
    </row>
    <row r="26" spans="1:9" ht="56.25" x14ac:dyDescent="0.3">
      <c r="A26" s="12">
        <v>22</v>
      </c>
      <c r="B26" s="18" t="s">
        <v>153</v>
      </c>
      <c r="C26" s="28">
        <v>15400</v>
      </c>
      <c r="D26" s="28">
        <v>15400</v>
      </c>
      <c r="E26" s="23" t="s">
        <v>10</v>
      </c>
      <c r="F26" s="18" t="s">
        <v>347</v>
      </c>
      <c r="G26" s="18" t="s">
        <v>347</v>
      </c>
      <c r="H26" s="18" t="s">
        <v>11</v>
      </c>
      <c r="I26" s="18" t="s">
        <v>325</v>
      </c>
    </row>
    <row r="27" spans="1:9" ht="56.25" x14ac:dyDescent="0.3">
      <c r="A27" s="12">
        <v>23</v>
      </c>
      <c r="B27" s="18" t="s">
        <v>295</v>
      </c>
      <c r="C27" s="28">
        <v>19000</v>
      </c>
      <c r="D27" s="28">
        <v>19000</v>
      </c>
      <c r="E27" s="23" t="s">
        <v>10</v>
      </c>
      <c r="F27" s="18" t="s">
        <v>348</v>
      </c>
      <c r="G27" s="18" t="s">
        <v>348</v>
      </c>
      <c r="H27" s="18" t="s">
        <v>11</v>
      </c>
      <c r="I27" s="18" t="s">
        <v>324</v>
      </c>
    </row>
    <row r="28" spans="1:9" ht="56.25" x14ac:dyDescent="0.3">
      <c r="A28" s="12">
        <v>24</v>
      </c>
      <c r="B28" s="18" t="s">
        <v>296</v>
      </c>
      <c r="C28" s="28">
        <v>9000</v>
      </c>
      <c r="D28" s="28">
        <v>9000</v>
      </c>
      <c r="E28" s="23" t="s">
        <v>10</v>
      </c>
      <c r="F28" s="18" t="s">
        <v>349</v>
      </c>
      <c r="G28" s="18" t="s">
        <v>349</v>
      </c>
      <c r="H28" s="18" t="s">
        <v>11</v>
      </c>
      <c r="I28" s="18" t="s">
        <v>323</v>
      </c>
    </row>
    <row r="29" spans="1:9" ht="56.25" x14ac:dyDescent="0.3">
      <c r="A29" s="12">
        <v>25</v>
      </c>
      <c r="B29" s="18" t="s">
        <v>297</v>
      </c>
      <c r="C29" s="28">
        <v>5000</v>
      </c>
      <c r="D29" s="28">
        <v>5000</v>
      </c>
      <c r="E29" s="23" t="s">
        <v>10</v>
      </c>
      <c r="F29" s="18" t="s">
        <v>350</v>
      </c>
      <c r="G29" s="18" t="s">
        <v>350</v>
      </c>
      <c r="H29" s="18" t="s">
        <v>11</v>
      </c>
      <c r="I29" s="18" t="s">
        <v>314</v>
      </c>
    </row>
    <row r="30" spans="1:9" ht="56.25" x14ac:dyDescent="0.3">
      <c r="A30" s="12">
        <v>26</v>
      </c>
      <c r="B30" s="18" t="s">
        <v>290</v>
      </c>
      <c r="C30" s="28">
        <v>34740</v>
      </c>
      <c r="D30" s="28">
        <v>34740</v>
      </c>
      <c r="E30" s="23" t="s">
        <v>10</v>
      </c>
      <c r="F30" s="18" t="s">
        <v>351</v>
      </c>
      <c r="G30" s="18" t="s">
        <v>351</v>
      </c>
      <c r="H30" s="18" t="s">
        <v>11</v>
      </c>
      <c r="I30" s="18" t="s">
        <v>322</v>
      </c>
    </row>
    <row r="31" spans="1:9" ht="56.25" x14ac:dyDescent="0.3">
      <c r="A31" s="12">
        <v>27</v>
      </c>
      <c r="B31" s="18" t="s">
        <v>108</v>
      </c>
      <c r="C31" s="28">
        <v>18000</v>
      </c>
      <c r="D31" s="28">
        <v>18000</v>
      </c>
      <c r="E31" s="23" t="s">
        <v>10</v>
      </c>
      <c r="F31" s="18" t="s">
        <v>352</v>
      </c>
      <c r="G31" s="18" t="s">
        <v>352</v>
      </c>
      <c r="H31" s="18" t="s">
        <v>11</v>
      </c>
      <c r="I31" s="18" t="s">
        <v>321</v>
      </c>
    </row>
    <row r="32" spans="1:9" ht="56.25" x14ac:dyDescent="0.3">
      <c r="A32" s="12">
        <v>28</v>
      </c>
      <c r="B32" s="18" t="s">
        <v>298</v>
      </c>
      <c r="C32" s="28">
        <v>12000</v>
      </c>
      <c r="D32" s="28">
        <v>12000</v>
      </c>
      <c r="E32" s="23" t="s">
        <v>10</v>
      </c>
      <c r="F32" s="18" t="s">
        <v>353</v>
      </c>
      <c r="G32" s="18" t="s">
        <v>353</v>
      </c>
      <c r="H32" s="18" t="s">
        <v>11</v>
      </c>
      <c r="I32" s="18" t="s">
        <v>320</v>
      </c>
    </row>
    <row r="33" spans="1:9" ht="56.25" x14ac:dyDescent="0.3">
      <c r="A33" s="12">
        <v>29</v>
      </c>
      <c r="B33" s="18" t="s">
        <v>62</v>
      </c>
      <c r="C33" s="28">
        <v>6820</v>
      </c>
      <c r="D33" s="28">
        <v>6820</v>
      </c>
      <c r="E33" s="23" t="s">
        <v>10</v>
      </c>
      <c r="F33" s="18" t="s">
        <v>354</v>
      </c>
      <c r="G33" s="18" t="s">
        <v>354</v>
      </c>
      <c r="H33" s="18" t="s">
        <v>11</v>
      </c>
      <c r="I33" s="18" t="s">
        <v>315</v>
      </c>
    </row>
    <row r="34" spans="1:9" ht="56.25" x14ac:dyDescent="0.3">
      <c r="A34" s="12">
        <v>30</v>
      </c>
      <c r="B34" s="18" t="s">
        <v>299</v>
      </c>
      <c r="C34" s="28">
        <v>6610</v>
      </c>
      <c r="D34" s="28">
        <v>6610</v>
      </c>
      <c r="E34" s="23" t="s">
        <v>10</v>
      </c>
      <c r="F34" s="18" t="s">
        <v>355</v>
      </c>
      <c r="G34" s="18" t="s">
        <v>355</v>
      </c>
      <c r="H34" s="18" t="s">
        <v>11</v>
      </c>
      <c r="I34" s="18" t="s">
        <v>319</v>
      </c>
    </row>
    <row r="35" spans="1:9" ht="56.25" x14ac:dyDescent="0.3">
      <c r="A35" s="12">
        <v>31</v>
      </c>
      <c r="B35" s="18" t="s">
        <v>300</v>
      </c>
      <c r="C35" s="28">
        <v>9900</v>
      </c>
      <c r="D35" s="28">
        <v>9900</v>
      </c>
      <c r="E35" s="23" t="s">
        <v>10</v>
      </c>
      <c r="F35" s="18" t="s">
        <v>356</v>
      </c>
      <c r="G35" s="18" t="s">
        <v>356</v>
      </c>
      <c r="H35" s="18" t="s">
        <v>11</v>
      </c>
      <c r="I35" s="18" t="s">
        <v>318</v>
      </c>
    </row>
    <row r="36" spans="1:9" ht="56.25" x14ac:dyDescent="0.3">
      <c r="A36" s="12">
        <v>32</v>
      </c>
      <c r="B36" s="18" t="s">
        <v>301</v>
      </c>
      <c r="C36" s="28">
        <v>1116</v>
      </c>
      <c r="D36" s="28">
        <v>1116</v>
      </c>
      <c r="E36" s="23" t="s">
        <v>10</v>
      </c>
      <c r="F36" s="18" t="s">
        <v>357</v>
      </c>
      <c r="G36" s="18" t="s">
        <v>357</v>
      </c>
      <c r="H36" s="18" t="s">
        <v>11</v>
      </c>
      <c r="I36" s="18" t="s">
        <v>317</v>
      </c>
    </row>
    <row r="37" spans="1:9" ht="56.25" x14ac:dyDescent="0.3">
      <c r="A37" s="12">
        <v>33</v>
      </c>
      <c r="B37" s="29" t="s">
        <v>115</v>
      </c>
      <c r="C37" s="30">
        <v>3180</v>
      </c>
      <c r="D37" s="30">
        <v>3180</v>
      </c>
      <c r="E37" s="23" t="s">
        <v>10</v>
      </c>
      <c r="F37" s="29" t="s">
        <v>358</v>
      </c>
      <c r="G37" s="29" t="s">
        <v>358</v>
      </c>
      <c r="H37" s="18" t="s">
        <v>11</v>
      </c>
      <c r="I37" s="18" t="s">
        <v>316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7EE9-F864-488A-B93E-EAF7CBFFDBEC}">
  <dimension ref="A1:O42"/>
  <sheetViews>
    <sheetView tabSelected="1" zoomScaleNormal="100" workbookViewId="0">
      <selection activeCell="E12" sqref="E12"/>
    </sheetView>
  </sheetViews>
  <sheetFormatPr defaultColWidth="9" defaultRowHeight="24" x14ac:dyDescent="0.55000000000000004"/>
  <cols>
    <col min="1" max="3" width="9" style="41"/>
    <col min="4" max="4" width="50.5703125" style="41" customWidth="1"/>
    <col min="5" max="5" width="25.5703125" style="41" customWidth="1"/>
    <col min="6" max="6" width="33.85546875" style="41" customWidth="1"/>
    <col min="7" max="259" width="9" style="41"/>
    <col min="260" max="260" width="50.5703125" style="41" customWidth="1"/>
    <col min="261" max="261" width="25.5703125" style="41" customWidth="1"/>
    <col min="262" max="262" width="33.85546875" style="41" customWidth="1"/>
    <col min="263" max="515" width="9" style="41"/>
    <col min="516" max="516" width="50.5703125" style="41" customWidth="1"/>
    <col min="517" max="517" width="25.5703125" style="41" customWidth="1"/>
    <col min="518" max="518" width="33.85546875" style="41" customWidth="1"/>
    <col min="519" max="771" width="9" style="41"/>
    <col min="772" max="772" width="50.5703125" style="41" customWidth="1"/>
    <col min="773" max="773" width="25.5703125" style="41" customWidth="1"/>
    <col min="774" max="774" width="33.85546875" style="41" customWidth="1"/>
    <col min="775" max="1027" width="9" style="41"/>
    <col min="1028" max="1028" width="50.5703125" style="41" customWidth="1"/>
    <col min="1029" max="1029" width="25.5703125" style="41" customWidth="1"/>
    <col min="1030" max="1030" width="33.85546875" style="41" customWidth="1"/>
    <col min="1031" max="1283" width="9" style="41"/>
    <col min="1284" max="1284" width="50.5703125" style="41" customWidth="1"/>
    <col min="1285" max="1285" width="25.5703125" style="41" customWidth="1"/>
    <col min="1286" max="1286" width="33.85546875" style="41" customWidth="1"/>
    <col min="1287" max="1539" width="9" style="41"/>
    <col min="1540" max="1540" width="50.5703125" style="41" customWidth="1"/>
    <col min="1541" max="1541" width="25.5703125" style="41" customWidth="1"/>
    <col min="1542" max="1542" width="33.85546875" style="41" customWidth="1"/>
    <col min="1543" max="1795" width="9" style="41"/>
    <col min="1796" max="1796" width="50.5703125" style="41" customWidth="1"/>
    <col min="1797" max="1797" width="25.5703125" style="41" customWidth="1"/>
    <col min="1798" max="1798" width="33.85546875" style="41" customWidth="1"/>
    <col min="1799" max="2051" width="9" style="41"/>
    <col min="2052" max="2052" width="50.5703125" style="41" customWidth="1"/>
    <col min="2053" max="2053" width="25.5703125" style="41" customWidth="1"/>
    <col min="2054" max="2054" width="33.85546875" style="41" customWidth="1"/>
    <col min="2055" max="2307" width="9" style="41"/>
    <col min="2308" max="2308" width="50.5703125" style="41" customWidth="1"/>
    <col min="2309" max="2309" width="25.5703125" style="41" customWidth="1"/>
    <col min="2310" max="2310" width="33.85546875" style="41" customWidth="1"/>
    <col min="2311" max="2563" width="9" style="41"/>
    <col min="2564" max="2564" width="50.5703125" style="41" customWidth="1"/>
    <col min="2565" max="2565" width="25.5703125" style="41" customWidth="1"/>
    <col min="2566" max="2566" width="33.85546875" style="41" customWidth="1"/>
    <col min="2567" max="2819" width="9" style="41"/>
    <col min="2820" max="2820" width="50.5703125" style="41" customWidth="1"/>
    <col min="2821" max="2821" width="25.5703125" style="41" customWidth="1"/>
    <col min="2822" max="2822" width="33.85546875" style="41" customWidth="1"/>
    <col min="2823" max="3075" width="9" style="41"/>
    <col min="3076" max="3076" width="50.5703125" style="41" customWidth="1"/>
    <col min="3077" max="3077" width="25.5703125" style="41" customWidth="1"/>
    <col min="3078" max="3078" width="33.85546875" style="41" customWidth="1"/>
    <col min="3079" max="3331" width="9" style="41"/>
    <col min="3332" max="3332" width="50.5703125" style="41" customWidth="1"/>
    <col min="3333" max="3333" width="25.5703125" style="41" customWidth="1"/>
    <col min="3334" max="3334" width="33.85546875" style="41" customWidth="1"/>
    <col min="3335" max="3587" width="9" style="41"/>
    <col min="3588" max="3588" width="50.5703125" style="41" customWidth="1"/>
    <col min="3589" max="3589" width="25.5703125" style="41" customWidth="1"/>
    <col min="3590" max="3590" width="33.85546875" style="41" customWidth="1"/>
    <col min="3591" max="3843" width="9" style="41"/>
    <col min="3844" max="3844" width="50.5703125" style="41" customWidth="1"/>
    <col min="3845" max="3845" width="25.5703125" style="41" customWidth="1"/>
    <col min="3846" max="3846" width="33.85546875" style="41" customWidth="1"/>
    <col min="3847" max="4099" width="9" style="41"/>
    <col min="4100" max="4100" width="50.5703125" style="41" customWidth="1"/>
    <col min="4101" max="4101" width="25.5703125" style="41" customWidth="1"/>
    <col min="4102" max="4102" width="33.85546875" style="41" customWidth="1"/>
    <col min="4103" max="4355" width="9" style="41"/>
    <col min="4356" max="4356" width="50.5703125" style="41" customWidth="1"/>
    <col min="4357" max="4357" width="25.5703125" style="41" customWidth="1"/>
    <col min="4358" max="4358" width="33.85546875" style="41" customWidth="1"/>
    <col min="4359" max="4611" width="9" style="41"/>
    <col min="4612" max="4612" width="50.5703125" style="41" customWidth="1"/>
    <col min="4613" max="4613" width="25.5703125" style="41" customWidth="1"/>
    <col min="4614" max="4614" width="33.85546875" style="41" customWidth="1"/>
    <col min="4615" max="4867" width="9" style="41"/>
    <col min="4868" max="4868" width="50.5703125" style="41" customWidth="1"/>
    <col min="4869" max="4869" width="25.5703125" style="41" customWidth="1"/>
    <col min="4870" max="4870" width="33.85546875" style="41" customWidth="1"/>
    <col min="4871" max="5123" width="9" style="41"/>
    <col min="5124" max="5124" width="50.5703125" style="41" customWidth="1"/>
    <col min="5125" max="5125" width="25.5703125" style="41" customWidth="1"/>
    <col min="5126" max="5126" width="33.85546875" style="41" customWidth="1"/>
    <col min="5127" max="5379" width="9" style="41"/>
    <col min="5380" max="5380" width="50.5703125" style="41" customWidth="1"/>
    <col min="5381" max="5381" width="25.5703125" style="41" customWidth="1"/>
    <col min="5382" max="5382" width="33.85546875" style="41" customWidth="1"/>
    <col min="5383" max="5635" width="9" style="41"/>
    <col min="5636" max="5636" width="50.5703125" style="41" customWidth="1"/>
    <col min="5637" max="5637" width="25.5703125" style="41" customWidth="1"/>
    <col min="5638" max="5638" width="33.85546875" style="41" customWidth="1"/>
    <col min="5639" max="5891" width="9" style="41"/>
    <col min="5892" max="5892" width="50.5703125" style="41" customWidth="1"/>
    <col min="5893" max="5893" width="25.5703125" style="41" customWidth="1"/>
    <col min="5894" max="5894" width="33.85546875" style="41" customWidth="1"/>
    <col min="5895" max="6147" width="9" style="41"/>
    <col min="6148" max="6148" width="50.5703125" style="41" customWidth="1"/>
    <col min="6149" max="6149" width="25.5703125" style="41" customWidth="1"/>
    <col min="6150" max="6150" width="33.85546875" style="41" customWidth="1"/>
    <col min="6151" max="6403" width="9" style="41"/>
    <col min="6404" max="6404" width="50.5703125" style="41" customWidth="1"/>
    <col min="6405" max="6405" width="25.5703125" style="41" customWidth="1"/>
    <col min="6406" max="6406" width="33.85546875" style="41" customWidth="1"/>
    <col min="6407" max="6659" width="9" style="41"/>
    <col min="6660" max="6660" width="50.5703125" style="41" customWidth="1"/>
    <col min="6661" max="6661" width="25.5703125" style="41" customWidth="1"/>
    <col min="6662" max="6662" width="33.85546875" style="41" customWidth="1"/>
    <col min="6663" max="6915" width="9" style="41"/>
    <col min="6916" max="6916" width="50.5703125" style="41" customWidth="1"/>
    <col min="6917" max="6917" width="25.5703125" style="41" customWidth="1"/>
    <col min="6918" max="6918" width="33.85546875" style="41" customWidth="1"/>
    <col min="6919" max="7171" width="9" style="41"/>
    <col min="7172" max="7172" width="50.5703125" style="41" customWidth="1"/>
    <col min="7173" max="7173" width="25.5703125" style="41" customWidth="1"/>
    <col min="7174" max="7174" width="33.85546875" style="41" customWidth="1"/>
    <col min="7175" max="7427" width="9" style="41"/>
    <col min="7428" max="7428" width="50.5703125" style="41" customWidth="1"/>
    <col min="7429" max="7429" width="25.5703125" style="41" customWidth="1"/>
    <col min="7430" max="7430" width="33.85546875" style="41" customWidth="1"/>
    <col min="7431" max="7683" width="9" style="41"/>
    <col min="7684" max="7684" width="50.5703125" style="41" customWidth="1"/>
    <col min="7685" max="7685" width="25.5703125" style="41" customWidth="1"/>
    <col min="7686" max="7686" width="33.85546875" style="41" customWidth="1"/>
    <col min="7687" max="7939" width="9" style="41"/>
    <col min="7940" max="7940" width="50.5703125" style="41" customWidth="1"/>
    <col min="7941" max="7941" width="25.5703125" style="41" customWidth="1"/>
    <col min="7942" max="7942" width="33.85546875" style="41" customWidth="1"/>
    <col min="7943" max="8195" width="9" style="41"/>
    <col min="8196" max="8196" width="50.5703125" style="41" customWidth="1"/>
    <col min="8197" max="8197" width="25.5703125" style="41" customWidth="1"/>
    <col min="8198" max="8198" width="33.85546875" style="41" customWidth="1"/>
    <col min="8199" max="8451" width="9" style="41"/>
    <col min="8452" max="8452" width="50.5703125" style="41" customWidth="1"/>
    <col min="8453" max="8453" width="25.5703125" style="41" customWidth="1"/>
    <col min="8454" max="8454" width="33.85546875" style="41" customWidth="1"/>
    <col min="8455" max="8707" width="9" style="41"/>
    <col min="8708" max="8708" width="50.5703125" style="41" customWidth="1"/>
    <col min="8709" max="8709" width="25.5703125" style="41" customWidth="1"/>
    <col min="8710" max="8710" width="33.85546875" style="41" customWidth="1"/>
    <col min="8711" max="8963" width="9" style="41"/>
    <col min="8964" max="8964" width="50.5703125" style="41" customWidth="1"/>
    <col min="8965" max="8965" width="25.5703125" style="41" customWidth="1"/>
    <col min="8966" max="8966" width="33.85546875" style="41" customWidth="1"/>
    <col min="8967" max="9219" width="9" style="41"/>
    <col min="9220" max="9220" width="50.5703125" style="41" customWidth="1"/>
    <col min="9221" max="9221" width="25.5703125" style="41" customWidth="1"/>
    <col min="9222" max="9222" width="33.85546875" style="41" customWidth="1"/>
    <col min="9223" max="9475" width="9" style="41"/>
    <col min="9476" max="9476" width="50.5703125" style="41" customWidth="1"/>
    <col min="9477" max="9477" width="25.5703125" style="41" customWidth="1"/>
    <col min="9478" max="9478" width="33.85546875" style="41" customWidth="1"/>
    <col min="9479" max="9731" width="9" style="41"/>
    <col min="9732" max="9732" width="50.5703125" style="41" customWidth="1"/>
    <col min="9733" max="9733" width="25.5703125" style="41" customWidth="1"/>
    <col min="9734" max="9734" width="33.85546875" style="41" customWidth="1"/>
    <col min="9735" max="9987" width="9" style="41"/>
    <col min="9988" max="9988" width="50.5703125" style="41" customWidth="1"/>
    <col min="9989" max="9989" width="25.5703125" style="41" customWidth="1"/>
    <col min="9990" max="9990" width="33.85546875" style="41" customWidth="1"/>
    <col min="9991" max="10243" width="9" style="41"/>
    <col min="10244" max="10244" width="50.5703125" style="41" customWidth="1"/>
    <col min="10245" max="10245" width="25.5703125" style="41" customWidth="1"/>
    <col min="10246" max="10246" width="33.85546875" style="41" customWidth="1"/>
    <col min="10247" max="10499" width="9" style="41"/>
    <col min="10500" max="10500" width="50.5703125" style="41" customWidth="1"/>
    <col min="10501" max="10501" width="25.5703125" style="41" customWidth="1"/>
    <col min="10502" max="10502" width="33.85546875" style="41" customWidth="1"/>
    <col min="10503" max="10755" width="9" style="41"/>
    <col min="10756" max="10756" width="50.5703125" style="41" customWidth="1"/>
    <col min="10757" max="10757" width="25.5703125" style="41" customWidth="1"/>
    <col min="10758" max="10758" width="33.85546875" style="41" customWidth="1"/>
    <col min="10759" max="11011" width="9" style="41"/>
    <col min="11012" max="11012" width="50.5703125" style="41" customWidth="1"/>
    <col min="11013" max="11013" width="25.5703125" style="41" customWidth="1"/>
    <col min="11014" max="11014" width="33.85546875" style="41" customWidth="1"/>
    <col min="11015" max="11267" width="9" style="41"/>
    <col min="11268" max="11268" width="50.5703125" style="41" customWidth="1"/>
    <col min="11269" max="11269" width="25.5703125" style="41" customWidth="1"/>
    <col min="11270" max="11270" width="33.85546875" style="41" customWidth="1"/>
    <col min="11271" max="11523" width="9" style="41"/>
    <col min="11524" max="11524" width="50.5703125" style="41" customWidth="1"/>
    <col min="11525" max="11525" width="25.5703125" style="41" customWidth="1"/>
    <col min="11526" max="11526" width="33.85546875" style="41" customWidth="1"/>
    <col min="11527" max="11779" width="9" style="41"/>
    <col min="11780" max="11780" width="50.5703125" style="41" customWidth="1"/>
    <col min="11781" max="11781" width="25.5703125" style="41" customWidth="1"/>
    <col min="11782" max="11782" width="33.85546875" style="41" customWidth="1"/>
    <col min="11783" max="12035" width="9" style="41"/>
    <col min="12036" max="12036" width="50.5703125" style="41" customWidth="1"/>
    <col min="12037" max="12037" width="25.5703125" style="41" customWidth="1"/>
    <col min="12038" max="12038" width="33.85546875" style="41" customWidth="1"/>
    <col min="12039" max="12291" width="9" style="41"/>
    <col min="12292" max="12292" width="50.5703125" style="41" customWidth="1"/>
    <col min="12293" max="12293" width="25.5703125" style="41" customWidth="1"/>
    <col min="12294" max="12294" width="33.85546875" style="41" customWidth="1"/>
    <col min="12295" max="12547" width="9" style="41"/>
    <col min="12548" max="12548" width="50.5703125" style="41" customWidth="1"/>
    <col min="12549" max="12549" width="25.5703125" style="41" customWidth="1"/>
    <col min="12550" max="12550" width="33.85546875" style="41" customWidth="1"/>
    <col min="12551" max="12803" width="9" style="41"/>
    <col min="12804" max="12804" width="50.5703125" style="41" customWidth="1"/>
    <col min="12805" max="12805" width="25.5703125" style="41" customWidth="1"/>
    <col min="12806" max="12806" width="33.85546875" style="41" customWidth="1"/>
    <col min="12807" max="13059" width="9" style="41"/>
    <col min="13060" max="13060" width="50.5703125" style="41" customWidth="1"/>
    <col min="13061" max="13061" width="25.5703125" style="41" customWidth="1"/>
    <col min="13062" max="13062" width="33.85546875" style="41" customWidth="1"/>
    <col min="13063" max="13315" width="9" style="41"/>
    <col min="13316" max="13316" width="50.5703125" style="41" customWidth="1"/>
    <col min="13317" max="13317" width="25.5703125" style="41" customWidth="1"/>
    <col min="13318" max="13318" width="33.85546875" style="41" customWidth="1"/>
    <col min="13319" max="13571" width="9" style="41"/>
    <col min="13572" max="13572" width="50.5703125" style="41" customWidth="1"/>
    <col min="13573" max="13573" width="25.5703125" style="41" customWidth="1"/>
    <col min="13574" max="13574" width="33.85546875" style="41" customWidth="1"/>
    <col min="13575" max="13827" width="9" style="41"/>
    <col min="13828" max="13828" width="50.5703125" style="41" customWidth="1"/>
    <col min="13829" max="13829" width="25.5703125" style="41" customWidth="1"/>
    <col min="13830" max="13830" width="33.85546875" style="41" customWidth="1"/>
    <col min="13831" max="14083" width="9" style="41"/>
    <col min="14084" max="14084" width="50.5703125" style="41" customWidth="1"/>
    <col min="14085" max="14085" width="25.5703125" style="41" customWidth="1"/>
    <col min="14086" max="14086" width="33.85546875" style="41" customWidth="1"/>
    <col min="14087" max="14339" width="9" style="41"/>
    <col min="14340" max="14340" width="50.5703125" style="41" customWidth="1"/>
    <col min="14341" max="14341" width="25.5703125" style="41" customWidth="1"/>
    <col min="14342" max="14342" width="33.85546875" style="41" customWidth="1"/>
    <col min="14343" max="14595" width="9" style="41"/>
    <col min="14596" max="14596" width="50.5703125" style="41" customWidth="1"/>
    <col min="14597" max="14597" width="25.5703125" style="41" customWidth="1"/>
    <col min="14598" max="14598" width="33.85546875" style="41" customWidth="1"/>
    <col min="14599" max="14851" width="9" style="41"/>
    <col min="14852" max="14852" width="50.5703125" style="41" customWidth="1"/>
    <col min="14853" max="14853" width="25.5703125" style="41" customWidth="1"/>
    <col min="14854" max="14854" width="33.85546875" style="41" customWidth="1"/>
    <col min="14855" max="15107" width="9" style="41"/>
    <col min="15108" max="15108" width="50.5703125" style="41" customWidth="1"/>
    <col min="15109" max="15109" width="25.5703125" style="41" customWidth="1"/>
    <col min="15110" max="15110" width="33.85546875" style="41" customWidth="1"/>
    <col min="15111" max="15363" width="9" style="41"/>
    <col min="15364" max="15364" width="50.5703125" style="41" customWidth="1"/>
    <col min="15365" max="15365" width="25.5703125" style="41" customWidth="1"/>
    <col min="15366" max="15366" width="33.85546875" style="41" customWidth="1"/>
    <col min="15367" max="15619" width="9" style="41"/>
    <col min="15620" max="15620" width="50.5703125" style="41" customWidth="1"/>
    <col min="15621" max="15621" width="25.5703125" style="41" customWidth="1"/>
    <col min="15622" max="15622" width="33.85546875" style="41" customWidth="1"/>
    <col min="15623" max="15875" width="9" style="41"/>
    <col min="15876" max="15876" width="50.5703125" style="41" customWidth="1"/>
    <col min="15877" max="15877" width="25.5703125" style="41" customWidth="1"/>
    <col min="15878" max="15878" width="33.85546875" style="41" customWidth="1"/>
    <col min="15879" max="16131" width="9" style="41"/>
    <col min="16132" max="16132" width="50.5703125" style="41" customWidth="1"/>
    <col min="16133" max="16133" width="25.5703125" style="41" customWidth="1"/>
    <col min="16134" max="16134" width="33.85546875" style="41" customWidth="1"/>
    <col min="16135" max="16384" width="9" style="41"/>
  </cols>
  <sheetData>
    <row r="1" spans="1:15" ht="34.5" x14ac:dyDescent="0.55000000000000004">
      <c r="A1" s="44" t="s">
        <v>520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34.5" x14ac:dyDescent="0.55000000000000004">
      <c r="A2" s="44" t="s">
        <v>511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26.25" x14ac:dyDescent="0.55000000000000004">
      <c r="A3" s="36" t="s">
        <v>512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55000000000000004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55000000000000004">
      <c r="A5" s="35"/>
      <c r="B5" s="35"/>
      <c r="C5" s="35"/>
      <c r="D5" s="37" t="s">
        <v>513</v>
      </c>
      <c r="E5" s="37" t="s">
        <v>514</v>
      </c>
      <c r="F5" s="37" t="s">
        <v>515</v>
      </c>
      <c r="G5" s="35"/>
      <c r="H5" s="35"/>
      <c r="I5" s="35"/>
      <c r="J5" s="35"/>
      <c r="K5" s="35"/>
      <c r="L5" s="35"/>
      <c r="M5" s="35"/>
      <c r="N5" s="35"/>
      <c r="O5" s="35"/>
    </row>
    <row r="6" spans="1:15" ht="26.25" x14ac:dyDescent="0.55000000000000004">
      <c r="A6" s="35"/>
      <c r="B6" s="35"/>
      <c r="C6" s="35"/>
      <c r="D6" s="38" t="s">
        <v>521</v>
      </c>
      <c r="E6" s="40">
        <v>0</v>
      </c>
      <c r="F6" s="39">
        <v>0</v>
      </c>
      <c r="G6" s="35"/>
      <c r="H6" s="35"/>
      <c r="I6" s="35"/>
      <c r="J6" s="35"/>
      <c r="K6" s="35"/>
      <c r="L6" s="35"/>
      <c r="M6" s="35"/>
      <c r="N6" s="35"/>
      <c r="O6" s="35"/>
    </row>
    <row r="7" spans="1:15" ht="26.25" x14ac:dyDescent="0.55000000000000004">
      <c r="A7" s="35"/>
      <c r="B7" s="35"/>
      <c r="C7" s="35"/>
      <c r="D7" s="38" t="s">
        <v>522</v>
      </c>
      <c r="E7" s="40">
        <v>0</v>
      </c>
      <c r="F7" s="39">
        <v>0</v>
      </c>
      <c r="G7" s="35"/>
      <c r="H7" s="35"/>
      <c r="I7" s="35"/>
      <c r="J7" s="35"/>
      <c r="K7" s="35"/>
      <c r="L7" s="35"/>
      <c r="M7" s="35"/>
      <c r="N7" s="35"/>
      <c r="O7" s="35"/>
    </row>
    <row r="8" spans="1:15" ht="26.25" x14ac:dyDescent="0.55000000000000004">
      <c r="A8" s="35"/>
      <c r="B8" s="35"/>
      <c r="C8" s="35"/>
      <c r="D8" s="38" t="s">
        <v>523</v>
      </c>
      <c r="E8" s="40">
        <v>3</v>
      </c>
      <c r="F8" s="42">
        <v>15337000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ht="26.25" x14ac:dyDescent="0.55000000000000004">
      <c r="A9" s="35"/>
      <c r="B9" s="35"/>
      <c r="C9" s="35"/>
      <c r="D9" s="38" t="s">
        <v>524</v>
      </c>
      <c r="E9" s="40">
        <v>181</v>
      </c>
      <c r="F9" s="43">
        <v>5157058.92</v>
      </c>
      <c r="G9" s="35"/>
      <c r="H9" s="35"/>
      <c r="I9" s="35"/>
      <c r="J9" s="35"/>
      <c r="K9" s="35"/>
      <c r="L9" s="35"/>
      <c r="M9" s="35"/>
      <c r="N9" s="35"/>
      <c r="O9" s="35"/>
    </row>
    <row r="10" spans="1:15" ht="26.25" x14ac:dyDescent="0.55000000000000004">
      <c r="A10" s="35"/>
      <c r="B10" s="35"/>
      <c r="C10" s="35"/>
      <c r="D10" s="38" t="s">
        <v>525</v>
      </c>
      <c r="E10" s="40">
        <v>0</v>
      </c>
      <c r="F10" s="39">
        <v>0</v>
      </c>
      <c r="G10" s="35"/>
      <c r="H10" s="35"/>
      <c r="I10" s="35"/>
      <c r="J10" s="35"/>
      <c r="K10" s="35"/>
      <c r="L10" s="35"/>
      <c r="M10" s="35"/>
      <c r="N10" s="35"/>
      <c r="O10" s="35"/>
    </row>
    <row r="11" spans="1:15" ht="26.25" x14ac:dyDescent="0.55000000000000004">
      <c r="A11" s="35"/>
      <c r="B11" s="35"/>
      <c r="C11" s="35"/>
      <c r="D11" s="38" t="s">
        <v>516</v>
      </c>
      <c r="E11" s="40">
        <v>0</v>
      </c>
      <c r="F11" s="39">
        <v>0</v>
      </c>
      <c r="G11" s="35"/>
      <c r="H11" s="35"/>
      <c r="I11" s="35"/>
      <c r="J11" s="35"/>
      <c r="K11" s="35"/>
      <c r="L11" s="35"/>
      <c r="M11" s="35"/>
      <c r="N11" s="35"/>
      <c r="O11" s="35"/>
    </row>
    <row r="12" spans="1:15" x14ac:dyDescent="0.55000000000000004">
      <c r="A12" s="35"/>
      <c r="B12" s="35"/>
      <c r="C12" s="35"/>
      <c r="D12" s="37" t="s">
        <v>517</v>
      </c>
      <c r="E12" s="37">
        <v>184</v>
      </c>
      <c r="F12" s="49">
        <f>SUM(F6:F11)</f>
        <v>20494058.920000002</v>
      </c>
      <c r="G12" s="35"/>
      <c r="H12" s="35"/>
      <c r="I12" s="35"/>
      <c r="J12" s="35"/>
      <c r="K12" s="35"/>
      <c r="L12" s="35"/>
      <c r="M12" s="35"/>
      <c r="N12" s="35"/>
      <c r="O12" s="35"/>
    </row>
    <row r="13" spans="1:15" x14ac:dyDescent="0.55000000000000004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26.25" x14ac:dyDescent="0.55000000000000004">
      <c r="A14" s="36" t="s">
        <v>518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x14ac:dyDescent="0.55000000000000004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x14ac:dyDescent="0.55000000000000004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5" x14ac:dyDescent="0.55000000000000004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5" x14ac:dyDescent="0.55000000000000004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5" x14ac:dyDescent="0.55000000000000004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x14ac:dyDescent="0.55000000000000004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5" x14ac:dyDescent="0.55000000000000004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x14ac:dyDescent="0.55000000000000004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x14ac:dyDescent="0.55000000000000004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x14ac:dyDescent="0.55000000000000004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x14ac:dyDescent="0.55000000000000004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x14ac:dyDescent="0.55000000000000004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26.25" x14ac:dyDescent="0.55000000000000004">
      <c r="A27" s="36" t="s">
        <v>519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 x14ac:dyDescent="0.55000000000000004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5" x14ac:dyDescent="0.55000000000000004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5" x14ac:dyDescent="0.55000000000000004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x14ac:dyDescent="0.55000000000000004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x14ac:dyDescent="0.55000000000000004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 x14ac:dyDescent="0.5500000000000000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 x14ac:dyDescent="0.5500000000000000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x14ac:dyDescent="0.5500000000000000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x14ac:dyDescent="0.55000000000000004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x14ac:dyDescent="0.55000000000000004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 x14ac:dyDescent="0.55000000000000004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x14ac:dyDescent="0.55000000000000004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 x14ac:dyDescent="0.55000000000000004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x14ac:dyDescent="0.55000000000000004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5" x14ac:dyDescent="0.55000000000000004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</sheetData>
  <mergeCells count="2">
    <mergeCell ref="A1:O1"/>
    <mergeCell ref="A2:O2"/>
  </mergeCells>
  <pageMargins left="0.2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มิถุนายน</vt:lpstr>
      <vt:lpstr>กรกฎาคม</vt:lpstr>
      <vt:lpstr>สิงหาคม</vt:lpstr>
      <vt:lpstr>กันยายน</vt:lpstr>
      <vt:lpstr>รายงานสรุป.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2026-06-30T06:09:24Z</cp:lastPrinted>
  <dcterms:created xsi:type="dcterms:W3CDTF">2026-04-17T04:05:57Z</dcterms:created>
  <dcterms:modified xsi:type="dcterms:W3CDTF">2026-06-30T06:11:30Z</dcterms:modified>
</cp:coreProperties>
</file>